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8930" windowHeight="11670"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<sst xmlns="http://schemas.openxmlformats.org/spreadsheetml/2006/main" count="2880" uniqueCount="664">
  <si>
    <t>Код</t>
  </si>
  <si>
    <t xml:space="preserve"> Наименование ЦК</t>
  </si>
  <si>
    <t xml:space="preserve">Рабочий учебный план программы подготовки квалифицированных рабочих, служащих по профессии 23.01.06 Машинист дорожных и строительных машин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"Тверской колледж транспорта и сервиса". РУП - документ, который определяетперечень, трудоёмкость,  последовательность и распределение по периодам обучения учебных предметов, курсов, дисциплин, профессиональных модулей и формы их промежуточной аттестации, самостоятельных работ.Так же в учебном плане определены объёмные параметры учебной нагрузки в целом, по семестрам и курсам обучения. Рабочий учебный план включаетследующие документы: титульный лист, график учебного процесса и сводные данные по бюджету времени, план учебного процесса, сведения о комплексных формах контроля, матрицу распределения компетенций, перечень лабораторий, кабинетов, мастерских.                            </t>
  </si>
  <si>
    <t>Рабочий учебный план работан на основе:   Федерального государственного образовательного стандарта СПО по профессии среднего профессионального образования (далее – СПО) 190629.01 Машинист дорожных и строительных машин, утв. Минобрнауки 2 августа 2013года, приказ №695 с изм. 2015 года;  ФГОС СОО 2012 г., Методических рекомендаций ФГАУ ФИРО по разработке учебного плана, пМетодических рекомендаций по реализации среднего общего образования в пределах освоенияобразовательной программы среднего профессионального образования на базе основного общего образования (утв. Минпросвещения России, 2021 г.),      "Об утверждении Порядка  организации  и осуществления  образовательной деятельности по программам  среднего профессионального образования" (приказ Минобрнауки  от 14.06.2013 г. №464, действующая редакция); Порядка проведени Государственной итоговой аттестации по образовательным программа среднего профессионального образования (приказ Минпросвещения РФ № 800 от 8.11.2021 г.), При составлении РУП учитывались: Методические рекомендации по реализации среднего общего образования в пределах освоения образовательной программы среднего профессионального образования, разработанные Минпросвещения России (14.04.2021 г.), постановление Главного государственного санитарного врача Российской Федерации от 28.09.2020 г. №28 - Санитарные правила СП 2.4.3648-20 "Санитарно-эпидемиологические требования к организациям воспитания, обучения, отдыха и оздоровления детей и молодёжи".</t>
  </si>
  <si>
    <t xml:space="preserve">Начало занятий 01 сентября 2022 года.  Общий объём основной образовательной программы 5916/ 4428 часов, в том числе: общеобразовательная подготовка 3170/2052 часа; профессиональная подготовка  2520/2124 часа, 180 часов -промежуточная аттестация, 72 часа - Государственная итоговая аттестация.    Продолжительность учебной недели - пятидневная; продолжительность занятий   45 минут; в период теоретического обучения 36 часов –аудиторные занятия 18 часов –внеаудиторная работа студента.      Консультации проводятся в соответствии с расписанием консультаций, утверждаемых директором ГБПОУ «ТКТиС». Консультирование проводится с целью отработки наиболее сложных (узловых) тем дисциплин и междисциплинарных курсов; оказание помощи обучающимся при работе над ученическими проектами, при разработке выпускной квалификационной работы. Формы проведения консультаций - групповые и индивидуальные. На первом курсе – 5 дифференцированных зачётов и один экзамен, на втором – 6 дифзачётов и 5 экзаменов, на третьем -8 дифзачётов и 4 экзамена. Экзамены по дисциплине и экзамены квалификационные входят в бюджет времени на проведение промежуточной аттестации, который распределяется в зависимости от количества испытаний и времени полного освоения рабочей программы дисциплины, МДК, ПМ. Во втором семестре студенты сдают экзамен по ОУД.01 Русский язык и литература. Русский язык,  в четвёртом семестре студенты сдают экзамен по ОУД.03 Иностранный язык, ОУД.04.У Математика:, УДВ.02.У Физика; МДК.01.01 Устройство, техническое обслуживание и текущий ремонт дорожных и строительных машин и экзамен (квалификационный) по ПМ.01Осуществление технического обслуживания и ремонта дорожных и строительных машин (экскаватора, трактора).  В пятом семесте - экзамен по дисциплине ОП.06 Основы законодательства в сфере дорожного движения, в шестом семестре – экзамены по МДК.02.01 Управление и технология производства работ, практическому вождению и экзамен (квалификационный) по ПМ.02 Обеспечение производства дорожно-строительных работ (экскаватором, трактором).  </t>
  </si>
  <si>
    <t>Перечень общеобразовательных дисциплин и объёмы обязательного обучения по общеобразовательным дисциплинам определены с учетом соотнесения группы профессий «Техника и технологии наземного транспорта» к технологическому профилю. В общеобразовательный раздел входит блок обязательныхдля изученияобщеобразовательных дисциплин, дисциплин по выбору из обязательных предметных областей и дополнительные дисциплины. Профильные дисциплины Математика, Физика, Информатика изучаются углублённо. В период обучения студенты выполняют индивидуальный проект.  По дисциплинам  ОУД.06 "Физическая культура" и ФК.00 "Физическая культура" еженедельно предусмотрено 2 часа аудиторной нагрузки, и 2 часа внеаудиторных занятий в спортивных секциях.  К выполнению рабочей учебной программы по ФК.00 «Физическая культура» (дисциплина ФГОС СПО) приступают после выполнения общеобразовательной программы по физической культуре. Аналогично, после завершения изучения общеобразовательной дисциплины ОУД.05 «Основы безопасности жизнедеятельности» приступают к изучению общепрофессиональной дисциплины ОП.07 «Безопасность жизнедеятельности». Летние учебные сборы входят в курс «БЖД» и проводятся в каникулярное время после второго курса.  Вариативная часть образовательной программы включает общепрофессиональную дисциплину ОП.07 Основы законодательства в сфере дорожного движения.</t>
  </si>
  <si>
    <t xml:space="preserve">В рамках Основной профессиональной образовательной программы осуществляется практическая подготовка обучающихся.           Практическая подготовка- форма организации образовательной деятельности при освоении образовательной программы в условиях выполнения обучающимися определённых видов работ, связанных с будущей профессиональной деятельностью и направленных на формирование, закрепление, развитие практических навыков и компетенций. Образовательная деятельность в форме практической подготовки осуществляется при реализации учебных дисциплин, МДК, в ходе практик. Практическая подготовка осуществляется в колледже и на предприятии (в организации).Оценка результатов практической подготовки  осуществляется преподавателями, мастерами производственного обучения, назначенными представителями предприятий (организаций) непосредственно в колледже, на предприятии (в организации).Учебные практики проводятся рассредоточено в рамках профессиональных модулей. При этом допуск к выполнению практических работ на УП осуществляется после освоения содержания теоретической части данной дидактической единицы и выполнения обучающимся соответствующей лабораторно-практической части МДК.   Время на проведение экзаменов выбирается из предусмотренных рабочим учебным планом дней промежуточной аттестации. Теоретическое обучение при этом сдвигается на такое же количество дней.       Экзамены (квалификационные)  проводятся по завершению выполнения программ производственной практики. Предусмотрены 2 концентрированные производственные практики.  </t>
  </si>
  <si>
    <t>Вариативная часть ППКРС составляет 216/144 часа и используется для формирования знаний безопасного управления самоходными машинами в условиях дорожного движения.</t>
  </si>
  <si>
    <t xml:space="preserve">На подготовку и проведение государственной итоговой аттестации в форме защиты выпускной квалификационной работы в виде демонстрационного экзамена отводится 72 часа. В этот период руководителями выпускной квалификационной работы проводится консультирование обучающихся. </t>
  </si>
  <si>
    <t>Общая продолжительность каникул – 24 недели, в том числе – зимние – по 2 недели в учебном году и летние – по 9 недель.</t>
  </si>
  <si>
    <t>В период обучения предусмотрено проведение консультаций из расчёта не более 4 часа/чел. в год.</t>
  </si>
  <si>
    <t>Согласовано</t>
  </si>
  <si>
    <t>Председатель цикловой методической комиссии преподавателей общеобразовательных дисциплин</t>
  </si>
  <si>
    <t>Е.А.Журавлёва</t>
  </si>
  <si>
    <t>Председатель цикловой методической комиссии УГП "Техника и технологии наземного транспорта"</t>
  </si>
  <si>
    <t>А.Л.К.Эль Хаж</t>
  </si>
  <si>
    <t>старший методист</t>
  </si>
  <si>
    <t>Г.А.Морозова</t>
  </si>
  <si>
    <t>Пояснения</t>
  </si>
  <si>
    <t>№</t>
  </si>
  <si>
    <t>Наименование</t>
  </si>
  <si>
    <t>1</t>
  </si>
  <si>
    <t>кабинет русского языка и литературы</t>
  </si>
  <si>
    <t>2</t>
  </si>
  <si>
    <t>кабинет истории и обществознания</t>
  </si>
  <si>
    <t>3</t>
  </si>
  <si>
    <t>кабинеты иностранного языка</t>
  </si>
  <si>
    <t>4</t>
  </si>
  <si>
    <t>кабинет ОБЖ и БЖД</t>
  </si>
  <si>
    <t>5</t>
  </si>
  <si>
    <t>кабинет информатики</t>
  </si>
  <si>
    <t>6</t>
  </si>
  <si>
    <t>кабинет математики</t>
  </si>
  <si>
    <t>7</t>
  </si>
  <si>
    <t>кабинет физики</t>
  </si>
  <si>
    <t>8</t>
  </si>
  <si>
    <t>кабинет биологии</t>
  </si>
  <si>
    <t>9</t>
  </si>
  <si>
    <t>кабинет химии и экологии</t>
  </si>
  <si>
    <t>10</t>
  </si>
  <si>
    <t>кабинет географии</t>
  </si>
  <si>
    <t>11</t>
  </si>
  <si>
    <t>кабинет астрономии</t>
  </si>
  <si>
    <t>12</t>
  </si>
  <si>
    <t>кабинет психологии</t>
  </si>
  <si>
    <t>13</t>
  </si>
  <si>
    <t>кабинет технического черчения</t>
  </si>
  <si>
    <t>14</t>
  </si>
  <si>
    <t>кабинет электротехники</t>
  </si>
  <si>
    <t>15</t>
  </si>
  <si>
    <t>кабинет технической механики и гидравлики</t>
  </si>
  <si>
    <t>16</t>
  </si>
  <si>
    <t>кабинет охраны труда</t>
  </si>
  <si>
    <t>17</t>
  </si>
  <si>
    <t>кабинет конструкции дорожных и строительных машин</t>
  </si>
  <si>
    <t>18</t>
  </si>
  <si>
    <t>слесарная мастерская</t>
  </si>
  <si>
    <t>19</t>
  </si>
  <si>
    <t>электромонтажная мастерская</t>
  </si>
  <si>
    <t>20</t>
  </si>
  <si>
    <t>спортивный зал</t>
  </si>
  <si>
    <t>21</t>
  </si>
  <si>
    <t>библиотека, читальный зал с выходом в сеть Интернет</t>
  </si>
  <si>
    <t>22</t>
  </si>
  <si>
    <t>актовый зал</t>
  </si>
  <si>
    <t>0</t>
  </si>
  <si>
    <t>ОУД</t>
  </si>
  <si>
    <t>Обязательные учебные дисциплины дисциплины</t>
  </si>
  <si>
    <t>ОК 1</t>
  </si>
  <si>
    <t>ОК 2</t>
  </si>
  <si>
    <t>ОК 3</t>
  </si>
  <si>
    <t>ОК 4</t>
  </si>
  <si>
    <t>ОК 5</t>
  </si>
  <si>
    <t>ОК 6</t>
  </si>
  <si>
    <t>ОК 7</t>
  </si>
  <si>
    <t>ОУД.01</t>
  </si>
  <si>
    <t>Русский язык и литература. Русский язык</t>
  </si>
  <si>
    <t>ОУД.02</t>
  </si>
  <si>
    <t>Русский язык и литература. Литература</t>
  </si>
  <si>
    <t>ОУД.03</t>
  </si>
  <si>
    <t>Иностранный язык</t>
  </si>
  <si>
    <t>ОУД.04.У</t>
  </si>
  <si>
    <t>Математика</t>
  </si>
  <si>
    <t xml:space="preserve">ОУД.05 </t>
  </si>
  <si>
    <t>История</t>
  </si>
  <si>
    <t>ОУД.06</t>
  </si>
  <si>
    <t>Физическая культура</t>
  </si>
  <si>
    <t>ОУД.07</t>
  </si>
  <si>
    <t>Основы безопасности жизнедеятельности</t>
  </si>
  <si>
    <t>ОУД.08</t>
  </si>
  <si>
    <t>Астрономия</t>
  </si>
  <si>
    <t>УДВ</t>
  </si>
  <si>
    <t>Учебные дисциплины по выбору из предметных областей</t>
  </si>
  <si>
    <t>УДВ.01.У</t>
  </si>
  <si>
    <t>Информатика</t>
  </si>
  <si>
    <t>УДВ.02.У</t>
  </si>
  <si>
    <t>Физика</t>
  </si>
  <si>
    <t>УДВ.03</t>
  </si>
  <si>
    <t>Родной язык</t>
  </si>
  <si>
    <t>ДУД</t>
  </si>
  <si>
    <t>Дополнительные учебные дисциплины</t>
  </si>
  <si>
    <t>ДУД.01</t>
  </si>
  <si>
    <t>44</t>
  </si>
  <si>
    <t>Самоопределение и профессиональное развитие, в т.ч.</t>
  </si>
  <si>
    <t>ДУД.01.01</t>
  </si>
  <si>
    <t>Раздел: Психология профессионального самоопределения</t>
  </si>
  <si>
    <t>ДУД.01.02</t>
  </si>
  <si>
    <t>Раздел: Основы проектной деятельности деятельности</t>
  </si>
  <si>
    <t>ДУД.01.03</t>
  </si>
  <si>
    <t>Раздел: Основы финансовой грамотности</t>
  </si>
  <si>
    <t>ДУД.01.04</t>
  </si>
  <si>
    <t>Раздел: Естествознание</t>
  </si>
  <si>
    <t>ДУД.01.05</t>
  </si>
  <si>
    <t>Раздел: Правовые и экономические вопросы профессиональной деятельности / Современное общество и человек / Основы предпринимательства</t>
  </si>
  <si>
    <t>ДУД.01.06</t>
  </si>
  <si>
    <t>Раздел: География</t>
  </si>
  <si>
    <t>ПОО.08</t>
  </si>
  <si>
    <t>Индивидуальный проект (не является дисциплиной)</t>
  </si>
  <si>
    <t>ОП</t>
  </si>
  <si>
    <t>Общепрофессиональный цикл</t>
  </si>
  <si>
    <t>ПК 1.1</t>
  </si>
  <si>
    <t>ПК 1.2</t>
  </si>
  <si>
    <t>ПК 2.1</t>
  </si>
  <si>
    <t>ПК 2.2</t>
  </si>
  <si>
    <t>ОП.01</t>
  </si>
  <si>
    <t>Материаловедение</t>
  </si>
  <si>
    <t>ОП.02</t>
  </si>
  <si>
    <t>Слесарное дело</t>
  </si>
  <si>
    <t>ОП.03</t>
  </si>
  <si>
    <t>Основы технического черчения</t>
  </si>
  <si>
    <t>ОП.04</t>
  </si>
  <si>
    <t>Электротехника</t>
  </si>
  <si>
    <t>23</t>
  </si>
  <si>
    <t>ОП.05</t>
  </si>
  <si>
    <t>Основы технической механики и гидравлики</t>
  </si>
  <si>
    <t>24</t>
  </si>
  <si>
    <t>ОП.06</t>
  </si>
  <si>
    <t>Безопасность жизнедеятельности</t>
  </si>
  <si>
    <t>25</t>
  </si>
  <si>
    <t>ОП.07</t>
  </si>
  <si>
    <t>Основы законодательства в сфере дорожного движения</t>
  </si>
  <si>
    <t>ПМ</t>
  </si>
  <si>
    <t>Профессиональные модули</t>
  </si>
  <si>
    <t>ПМ.01</t>
  </si>
  <si>
    <t>Осуществление технического обслуживания и ремонта дорожных и строительных машин (экскаватора, трактора)</t>
  </si>
  <si>
    <t>26</t>
  </si>
  <si>
    <t>МДК.01.01</t>
  </si>
  <si>
    <t>3001</t>
  </si>
  <si>
    <t>Устройство, техническое обслуживание и текущий ремонт дорожных и строительных машин</t>
  </si>
  <si>
    <t>27</t>
  </si>
  <si>
    <t>УП.01.01</t>
  </si>
  <si>
    <t>Учебная практика по техническому обслуживанию и ремонту экскаватора, трактора</t>
  </si>
  <si>
    <t>28</t>
  </si>
  <si>
    <t>ПП.01.01</t>
  </si>
  <si>
    <t>Производственная практика по ремонту и техническому обслуживанию дорожных и строительных машин</t>
  </si>
  <si>
    <t>ПМ.02</t>
  </si>
  <si>
    <t>Обеспечение производства дорожно-строительных работ (экскаватором, трактором)</t>
  </si>
  <si>
    <t>29</t>
  </si>
  <si>
    <t>МДК.02.01</t>
  </si>
  <si>
    <t>3002</t>
  </si>
  <si>
    <t>Управление и технология производства работ</t>
  </si>
  <si>
    <t>30</t>
  </si>
  <si>
    <t>УП.02.01</t>
  </si>
  <si>
    <t>Учебная практика по управлению и производству работ экскаватором, трактором</t>
  </si>
  <si>
    <t>31</t>
  </si>
  <si>
    <t>УП.02.02</t>
  </si>
  <si>
    <t>Практическое вождение (вне сетки)</t>
  </si>
  <si>
    <t>32</t>
  </si>
  <si>
    <t>ПП.02.01</t>
  </si>
  <si>
    <t>Производственная практика по производству дорожно-строительных работ</t>
  </si>
  <si>
    <t>33</t>
  </si>
  <si>
    <t>ФК.00</t>
  </si>
  <si>
    <t>ФИЗИЧЕСКАЯ КУЛЬТУРА</t>
  </si>
  <si>
    <t>Индекс</t>
  </si>
  <si>
    <t>Содержание</t>
  </si>
  <si>
    <t>Понимать сущность и социальную значимость своей будущей профессии, проявлять к ней устойчивый интерес.</t>
  </si>
  <si>
    <t xml:space="preserve">  ОУД.01</t>
  </si>
  <si>
    <t xml:space="preserve">  ОУД.02</t>
  </si>
  <si>
    <t xml:space="preserve">  ОУД.07</t>
  </si>
  <si>
    <t xml:space="preserve">  УДВ.02.У</t>
  </si>
  <si>
    <t xml:space="preserve">  ДУД.01.01</t>
  </si>
  <si>
    <t xml:space="preserve">  ДУД.01.02</t>
  </si>
  <si>
    <t xml:space="preserve">  ДУД.01.05</t>
  </si>
  <si>
    <t xml:space="preserve">  ДУД.01.06</t>
  </si>
  <si>
    <t xml:space="preserve">  ОП.01</t>
  </si>
  <si>
    <t xml:space="preserve">  ОП.02</t>
  </si>
  <si>
    <t xml:space="preserve">  ОП.03</t>
  </si>
  <si>
    <t xml:space="preserve">  ОП.04</t>
  </si>
  <si>
    <t xml:space="preserve">  ОП.05</t>
  </si>
  <si>
    <t xml:space="preserve">  ОП.06</t>
  </si>
  <si>
    <t xml:space="preserve">  МДК.01.01</t>
  </si>
  <si>
    <t xml:space="preserve">  УП.01.01</t>
  </si>
  <si>
    <t xml:space="preserve">  ПП.01.01</t>
  </si>
  <si>
    <t xml:space="preserve">  МДК.02.01</t>
  </si>
  <si>
    <t xml:space="preserve">  УП.02.01</t>
  </si>
  <si>
    <t xml:space="preserve">  УП.02.02</t>
  </si>
  <si>
    <t xml:space="preserve">  ПП.02.01</t>
  </si>
  <si>
    <t>Организовывать собственную деятельность, исходя из цели и способов ее достижения, определенных руководителем.</t>
  </si>
  <si>
    <t xml:space="preserve">  ОУД.03</t>
  </si>
  <si>
    <t xml:space="preserve">  ОУД.05 </t>
  </si>
  <si>
    <t xml:space="preserve">  ОУД.06</t>
  </si>
  <si>
    <t xml:space="preserve">  УДВ.01.У</t>
  </si>
  <si>
    <t xml:space="preserve">  ДУД.01.03</t>
  </si>
  <si>
    <t xml:space="preserve">  ДУД.01.04</t>
  </si>
  <si>
    <t xml:space="preserve">  ОП.07</t>
  </si>
  <si>
    <t xml:space="preserve">  ФК.00</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</si>
  <si>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</si>
  <si>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Осуществлять поиск информации, необходимой для эффективного выполнения профессиональных задач.</t>
  </si>
  <si>
    <t>Использовать информационно-коммуникационные технологии в профессиональной деятельности.</t>
  </si>
  <si>
    <t>Работать в коллективе и команде, эффективно общаться с коллегами, руководством, клиентами.</t>
  </si>
  <si>
    <t>Исполнять воинскую обязанность, в том числе с применением полученных профессиональных знаний (для юношей).</t>
  </si>
  <si>
    <t>Проверять техническое состояние дорожных и строительных машин.</t>
  </si>
  <si>
    <t>Осуществлять монтаж и демонтаж рабочего оборудования.</t>
  </si>
  <si>
    <t>Осуществлять управление дорожными и строительными машинами.</t>
  </si>
  <si>
    <t>Выполнять земляные и дорожные работы, соблюдая технические требования и безопасность производства.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</si>
  <si>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</si>
  <si>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</si>
  <si>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</si>
  <si>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</si>
  <si>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</si>
  <si>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</si>
  <si>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</si>
  <si>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</si>
  <si>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</si>
  <si>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Обязательная учебная нагрузка</t>
  </si>
  <si>
    <t>Курс 1</t>
  </si>
  <si>
    <t>Курс 2</t>
  </si>
  <si>
    <t>Курс 3</t>
  </si>
  <si>
    <t>Экзамены</t>
  </si>
  <si>
    <t>Зачеты</t>
  </si>
  <si>
    <t>Диффер. зачеты</t>
  </si>
  <si>
    <t>Максимальная</t>
  </si>
  <si>
    <t>Самост.(с.р.+и.п.)</t>
  </si>
  <si>
    <t>Обязательная</t>
  </si>
  <si>
    <t>Индивид. проект (входит в с.р.)</t>
  </si>
  <si>
    <t>Семестр 1</t>
  </si>
  <si>
    <t>Семестр 2</t>
  </si>
  <si>
    <t>Семестр 3</t>
  </si>
  <si>
    <t>Семестр 4</t>
  </si>
  <si>
    <t>Семестр 5</t>
  </si>
  <si>
    <t>Семестр 6</t>
  </si>
  <si>
    <t>Всего</t>
  </si>
  <si>
    <t>в том числе</t>
  </si>
  <si>
    <t>17  нед</t>
  </si>
  <si>
    <t>23 1/2 нед</t>
  </si>
  <si>
    <t>9 1/2 нед</t>
  </si>
  <si>
    <t>10 1/2 нед</t>
  </si>
  <si>
    <t>8 1/2 нед</t>
  </si>
  <si>
    <t>Лекции, уроки</t>
  </si>
  <si>
    <t>Пр. занятия</t>
  </si>
  <si>
    <t>Максим.</t>
  </si>
  <si>
    <t>Самост.</t>
  </si>
  <si>
    <t>Консульт.</t>
  </si>
  <si>
    <t>Индивид. проект</t>
  </si>
  <si>
    <t>Обяз. часть</t>
  </si>
  <si>
    <t>Вар. часть</t>
  </si>
  <si>
    <t>34</t>
  </si>
  <si>
    <t>40</t>
  </si>
  <si>
    <t>41</t>
  </si>
  <si>
    <t>42</t>
  </si>
  <si>
    <t>43</t>
  </si>
  <si>
    <t>45</t>
  </si>
  <si>
    <t>46</t>
  </si>
  <si>
    <t>47</t>
  </si>
  <si>
    <t>48</t>
  </si>
  <si>
    <t>54</t>
  </si>
  <si>
    <t>55</t>
  </si>
  <si>
    <t>56</t>
  </si>
  <si>
    <t>57</t>
  </si>
  <si>
    <t>58</t>
  </si>
  <si>
    <t>59</t>
  </si>
  <si>
    <t>60</t>
  </si>
  <si>
    <t>62</t>
  </si>
  <si>
    <t>68</t>
  </si>
  <si>
    <t>69</t>
  </si>
  <si>
    <t>70</t>
  </si>
  <si>
    <t>71</t>
  </si>
  <si>
    <t>72</t>
  </si>
  <si>
    <t>73</t>
  </si>
  <si>
    <t>74</t>
  </si>
  <si>
    <t>75</t>
  </si>
  <si>
    <t>76</t>
  </si>
  <si>
    <t>82</t>
  </si>
  <si>
    <t>83</t>
  </si>
  <si>
    <t>84</t>
  </si>
  <si>
    <t>85</t>
  </si>
  <si>
    <t>86</t>
  </si>
  <si>
    <t>87</t>
  </si>
  <si>
    <t>88</t>
  </si>
  <si>
    <t>89</t>
  </si>
  <si>
    <t>90</t>
  </si>
  <si>
    <t>96</t>
  </si>
  <si>
    <t>97</t>
  </si>
  <si>
    <t>98</t>
  </si>
  <si>
    <t>99</t>
  </si>
  <si>
    <t>100</t>
  </si>
  <si>
    <t>101</t>
  </si>
  <si>
    <t>102</t>
  </si>
  <si>
    <t>104</t>
  </si>
  <si>
    <t>110</t>
  </si>
  <si>
    <t>170</t>
  </si>
  <si>
    <t>171</t>
  </si>
  <si>
    <t>Итого час/нед (с учетом консультаций в период обучения по циклам)</t>
  </si>
  <si>
    <t>36</t>
  </si>
  <si>
    <t>53.62</t>
  </si>
  <si>
    <t>50.47</t>
  </si>
  <si>
    <t>ОД</t>
  </si>
  <si>
    <t>ОБЩЕОБРАЗОВАТЕЛЬНЫЙ ЦИКЛ</t>
  </si>
  <si>
    <t>3170</t>
  </si>
  <si>
    <t>1118</t>
  </si>
  <si>
    <t>2052</t>
  </si>
  <si>
    <t>965</t>
  </si>
  <si>
    <t>1087</t>
  </si>
  <si>
    <t>836</t>
  </si>
  <si>
    <t>284</t>
  </si>
  <si>
    <t>552</t>
  </si>
  <si>
    <t>259</t>
  </si>
  <si>
    <t>293</t>
  </si>
  <si>
    <t>1069</t>
  </si>
  <si>
    <t>382</t>
  </si>
  <si>
    <t>687</t>
  </si>
  <si>
    <t>335</t>
  </si>
  <si>
    <t>352</t>
  </si>
  <si>
    <t>732</t>
  </si>
  <si>
    <t>240</t>
  </si>
  <si>
    <t>472</t>
  </si>
  <si>
    <t>211</t>
  </si>
  <si>
    <t>261</t>
  </si>
  <si>
    <t>353</t>
  </si>
  <si>
    <t>132</t>
  </si>
  <si>
    <t>221</t>
  </si>
  <si>
    <t>151</t>
  </si>
  <si>
    <t>156</t>
  </si>
  <si>
    <t>78</t>
  </si>
  <si>
    <t>1914</t>
  </si>
  <si>
    <t>694</t>
  </si>
  <si>
    <t>1220</t>
  </si>
  <si>
    <t>423</t>
  </si>
  <si>
    <t>797</t>
  </si>
  <si>
    <t>504</t>
  </si>
  <si>
    <t>176</t>
  </si>
  <si>
    <t>328</t>
  </si>
  <si>
    <t>119</t>
  </si>
  <si>
    <t>209</t>
  </si>
  <si>
    <t>644</t>
  </si>
  <si>
    <t>249</t>
  </si>
  <si>
    <t>395</t>
  </si>
  <si>
    <t>131</t>
  </si>
  <si>
    <t>264</t>
  </si>
  <si>
    <t>412</t>
  </si>
  <si>
    <t>135</t>
  </si>
  <si>
    <t>277</t>
  </si>
  <si>
    <t>179</t>
  </si>
  <si>
    <t>282</t>
  </si>
  <si>
    <t>172</t>
  </si>
  <si>
    <t>39</t>
  </si>
  <si>
    <t>133</t>
  </si>
  <si>
    <t>114</t>
  </si>
  <si>
    <t>65</t>
  </si>
  <si>
    <t>49</t>
  </si>
  <si>
    <t>256</t>
  </si>
  <si>
    <t>91</t>
  </si>
  <si>
    <t>80</t>
  </si>
  <si>
    <t>35</t>
  </si>
  <si>
    <t>106</t>
  </si>
  <si>
    <t>50</t>
  </si>
  <si>
    <t>38</t>
  </si>
  <si>
    <t>453</t>
  </si>
  <si>
    <t>302</t>
  </si>
  <si>
    <t>150</t>
  </si>
  <si>
    <t>141</t>
  </si>
  <si>
    <t>94</t>
  </si>
  <si>
    <t>113</t>
  </si>
  <si>
    <t>37</t>
  </si>
  <si>
    <t>143</t>
  </si>
  <si>
    <t>95</t>
  </si>
  <si>
    <t>342</t>
  </si>
  <si>
    <t>167</t>
  </si>
  <si>
    <t>118</t>
  </si>
  <si>
    <t>67</t>
  </si>
  <si>
    <t>108</t>
  </si>
  <si>
    <t>648</t>
  </si>
  <si>
    <t>208</t>
  </si>
  <si>
    <t>440</t>
  </si>
  <si>
    <t>283</t>
  </si>
  <si>
    <t>157</t>
  </si>
  <si>
    <t>197</t>
  </si>
  <si>
    <t>63</t>
  </si>
  <si>
    <t>134</t>
  </si>
  <si>
    <t>164</t>
  </si>
  <si>
    <t>140</t>
  </si>
  <si>
    <t>93</t>
  </si>
  <si>
    <t>51</t>
  </si>
  <si>
    <t>303</t>
  </si>
  <si>
    <t>202</t>
  </si>
  <si>
    <t>115</t>
  </si>
  <si>
    <t>66</t>
  </si>
  <si>
    <t>53</t>
  </si>
  <si>
    <t>608</t>
  </si>
  <si>
    <t>216</t>
  </si>
  <si>
    <t>392</t>
  </si>
  <si>
    <t>185</t>
  </si>
  <si>
    <t>128</t>
  </si>
  <si>
    <t>180</t>
  </si>
  <si>
    <t>1-36</t>
  </si>
  <si>
    <t>81</t>
  </si>
  <si>
    <t>52</t>
  </si>
  <si>
    <t>64</t>
  </si>
  <si>
    <t>ПП</t>
  </si>
  <si>
    <t>ПРОФЕССИОНАЛЬНАЯ ПОДГОТОВКА</t>
  </si>
  <si>
    <t>1188</t>
  </si>
  <si>
    <t>396</t>
  </si>
  <si>
    <t>792</t>
  </si>
  <si>
    <t>543</t>
  </si>
  <si>
    <t>138</t>
  </si>
  <si>
    <t>92</t>
  </si>
  <si>
    <t>112</t>
  </si>
  <si>
    <t>383</t>
  </si>
  <si>
    <t>252</t>
  </si>
  <si>
    <t>153</t>
  </si>
  <si>
    <t>333</t>
  </si>
  <si>
    <t>117</t>
  </si>
  <si>
    <t>144</t>
  </si>
  <si>
    <t>620</t>
  </si>
  <si>
    <t>192</t>
  </si>
  <si>
    <t>428</t>
  </si>
  <si>
    <t>272</t>
  </si>
  <si>
    <t>253</t>
  </si>
  <si>
    <t>П</t>
  </si>
  <si>
    <t>Профессиональный учебный цикл</t>
  </si>
  <si>
    <t>480</t>
  </si>
  <si>
    <t>160</t>
  </si>
  <si>
    <t>320</t>
  </si>
  <si>
    <t>263</t>
  </si>
  <si>
    <t>149</t>
  </si>
  <si>
    <t>255</t>
  </si>
  <si>
    <t>V</t>
  </si>
  <si>
    <t>час</t>
  </si>
  <si>
    <t>нед</t>
  </si>
  <si>
    <t>4 1/3</t>
  </si>
  <si>
    <t>2/3</t>
  </si>
  <si>
    <t>432</t>
  </si>
  <si>
    <t xml:space="preserve">12 </t>
  </si>
  <si>
    <t>ПM.01.ЭК</t>
  </si>
  <si>
    <t>Экзамен (квалификационный)</t>
  </si>
  <si>
    <t>Всего часов с учетом практик</t>
  </si>
  <si>
    <t>843</t>
  </si>
  <si>
    <t>755</t>
  </si>
  <si>
    <t>225</t>
  </si>
  <si>
    <t>2 2/3</t>
  </si>
  <si>
    <t xml:space="preserve">18 </t>
  </si>
  <si>
    <t>ПM.02.ЭК</t>
  </si>
  <si>
    <t>969</t>
  </si>
  <si>
    <t>897</t>
  </si>
  <si>
    <t xml:space="preserve">Учебная и производственная практики </t>
  </si>
  <si>
    <t>1332</t>
  </si>
  <si>
    <t xml:space="preserve">37 </t>
  </si>
  <si>
    <t>1 2/3</t>
  </si>
  <si>
    <t>1 1/3</t>
  </si>
  <si>
    <t>13 1/3</t>
  </si>
  <si>
    <t>6 2/3</t>
  </si>
  <si>
    <t xml:space="preserve">14 </t>
  </si>
  <si>
    <t>Учебная практика</t>
  </si>
  <si>
    <t xml:space="preserve">7 </t>
  </si>
  <si>
    <t xml:space="preserve">2 </t>
  </si>
  <si>
    <t xml:space="preserve">    Концентрированная</t>
  </si>
  <si>
    <t xml:space="preserve">    Рассредоточенная</t>
  </si>
  <si>
    <t>Производственная практика</t>
  </si>
  <si>
    <t>1080</t>
  </si>
  <si>
    <t xml:space="preserve">30 </t>
  </si>
  <si>
    <t xml:space="preserve">6 </t>
  </si>
  <si>
    <t>Государственная итоговая аттестация</t>
  </si>
  <si>
    <t>ВСЕГО ПО ДИСЦИПЛИНАМ И МДК</t>
  </si>
  <si>
    <t>4358</t>
  </si>
  <si>
    <t>1514</t>
  </si>
  <si>
    <t>2844</t>
  </si>
  <si>
    <t>1508</t>
  </si>
  <si>
    <t>1336</t>
  </si>
  <si>
    <t>918</t>
  </si>
  <si>
    <t>306</t>
  </si>
  <si>
    <t>612</t>
  </si>
  <si>
    <t>315</t>
  </si>
  <si>
    <t>297</t>
  </si>
  <si>
    <t>1209</t>
  </si>
  <si>
    <t>786</t>
  </si>
  <si>
    <t>419</t>
  </si>
  <si>
    <t>367</t>
  </si>
  <si>
    <t>870</t>
  </si>
  <si>
    <t>286</t>
  </si>
  <si>
    <t>564</t>
  </si>
  <si>
    <t>269</t>
  </si>
  <si>
    <t>295</t>
  </si>
  <si>
    <t>465</t>
  </si>
  <si>
    <t>294</t>
  </si>
  <si>
    <t>121</t>
  </si>
  <si>
    <t>173</t>
  </si>
  <si>
    <t>539</t>
  </si>
  <si>
    <t>354</t>
  </si>
  <si>
    <t>231</t>
  </si>
  <si>
    <t>123</t>
  </si>
  <si>
    <t>357</t>
  </si>
  <si>
    <t>234</t>
  </si>
  <si>
    <t>2700</t>
  </si>
  <si>
    <t>ВСЕГО ПО ДИСЦИПЛИНАМ И МДК (С КОНСУЛЬТАЦИЯМИ В ПЕРИОД ОБУЧЕНИЯ ПО ЦИКЛАМ)</t>
  </si>
  <si>
    <t>Экзамены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</si>
  <si>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</si>
  <si>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</si>
  <si>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</si>
  <si>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</si>
  <si>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</si>
  <si>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</si>
  <si>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</si>
  <si>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</si>
  <si>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</si>
  <si>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</si>
  <si>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</si>
  <si>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</si>
  <si>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</si>
  <si>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</si>
  <si>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</si>
  <si>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</si>
  <si>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</si>
  <si>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</si>
  <si>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</si>
  <si>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</si>
  <si>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</si>
  <si>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</si>
  <si>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</si>
  <si>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</si>
  <si>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</si>
  <si>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</si>
  <si>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</si>
  <si>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</si>
  <si>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</si>
  <si>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</si>
  <si>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</si>
  <si>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</si>
  <si>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</si>
  <si>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</si>
  <si>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</si>
  <si>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</si>
  <si>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</si>
  <si>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</si>
  <si>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</si>
  <si>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</si>
  <si>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</si>
  <si>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</si>
  <si>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</si>
  <si>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</si>
  <si>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</si>
  <si>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</si>
  <si>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</si>
  <si>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</si>
  <si>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</si>
  <si>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</si>
  <si>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</si>
  <si>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VI</t>
  </si>
  <si>
    <t>VII</t>
  </si>
  <si>
    <t>VIII</t>
  </si>
  <si>
    <t>IX</t>
  </si>
  <si>
    <t>X</t>
  </si>
  <si>
    <t>XI</t>
  </si>
  <si>
    <t>К</t>
  </si>
  <si>
    <t>А</t>
  </si>
  <si>
    <t>Г</t>
  </si>
  <si>
    <t>Обозначения:</t>
  </si>
  <si>
    <t xml:space="preserve">  Обучение по циклам и разделу "Физическая культура"</t>
  </si>
  <si>
    <t>У</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</si>
  <si>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</si>
  <si>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</si>
  <si>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</si>
  <si>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</si>
  <si>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</si>
  <si>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</si>
  <si>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</si>
  <si>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</si>
  <si>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</si>
  <si>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</si>
  <si>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</si>
  <si>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</si>
  <si>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</si>
  <si>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</si>
  <si>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</si>
  <si>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</si>
  <si>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</si>
  <si>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</si>
  <si>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</si>
  <si>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</si>
  <si>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</si>
  <si>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</si>
  <si>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</si>
  <si>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Учебная практика (Производственное обучение)</t>
  </si>
  <si>
    <t>час. обяз. уч. зан.</t>
  </si>
  <si>
    <t>38 5/6</t>
  </si>
  <si>
    <t>1398</t>
  </si>
  <si>
    <t xml:space="preserve">17 </t>
  </si>
  <si>
    <t>21 5/6</t>
  </si>
  <si>
    <t>1/2</t>
  </si>
  <si>
    <t xml:space="preserve">11 </t>
  </si>
  <si>
    <t xml:space="preserve">52 </t>
  </si>
  <si>
    <t>23 5/6</t>
  </si>
  <si>
    <t>858</t>
  </si>
  <si>
    <t>15 2/3</t>
  </si>
  <si>
    <t>8 1/6</t>
  </si>
  <si>
    <t>2 1/2</t>
  </si>
  <si>
    <t>16 1/3</t>
  </si>
  <si>
    <t>588</t>
  </si>
  <si>
    <t>9 5/6</t>
  </si>
  <si>
    <t>6 1/2</t>
  </si>
  <si>
    <t>1 1/2</t>
  </si>
  <si>
    <t xml:space="preserve">43 </t>
  </si>
  <si>
    <t xml:space="preserve">79 </t>
  </si>
  <si>
    <t>42 1/2</t>
  </si>
  <si>
    <t>1530</t>
  </si>
  <si>
    <t>36 1/2</t>
  </si>
  <si>
    <t>1314</t>
  </si>
  <si>
    <t xml:space="preserve">5 </t>
  </si>
  <si>
    <t>4 1/2</t>
  </si>
  <si>
    <t xml:space="preserve">24 </t>
  </si>
  <si>
    <t xml:space="preserve">147 </t>
  </si>
  <si>
    <t xml:space="preserve">Обучение по циклам и разделу "Физическая культура", в том числе учебная практика </t>
  </si>
  <si>
    <t>Министерство транспорта Тверской области</t>
  </si>
  <si>
    <t>Утверждаю</t>
  </si>
  <si>
    <t>и.о. директора ГБПОУ "ТКТиС"</t>
  </si>
  <si>
    <t>Калинкина Татьяна Анатольевна</t>
  </si>
  <si>
    <t>Цикловой методической комиссией УГП Техика и технологии наземного транспорта</t>
  </si>
  <si>
    <t>Протокол №</t>
  </si>
  <si>
    <t>9 от 22.04.2022</t>
  </si>
  <si>
    <t>29.04.2022</t>
  </si>
  <si>
    <t>УЧЕБНЫЙ ПЛАН</t>
  </si>
  <si>
    <t>программы подготовки квалифицированых рабочих, служащих</t>
  </si>
  <si>
    <t>Государственное бюджетное профессиональное образовательное учреждение "Тверской колледж транспорта и сервиса"</t>
  </si>
  <si>
    <t>наименование образовательного учреждения (организации)</t>
  </si>
  <si>
    <t>по профессии среднего профессионального образования</t>
  </si>
  <si>
    <t>23.01.06</t>
  </si>
  <si>
    <t>Машинист дорожных и строительных машин</t>
  </si>
  <si>
    <t>код</t>
  </si>
  <si>
    <t>наименование профессии</t>
  </si>
  <si>
    <t>основного общего образования</t>
  </si>
  <si>
    <t>Уровень образования, необходимый для приема на обучение по ППКРС</t>
  </si>
  <si>
    <t>квалификация:</t>
  </si>
  <si>
    <t>Машинист экскаватора одноковшового  Тракторист</t>
  </si>
  <si>
    <t>20 7</t>
  </si>
  <si>
    <t>21 7</t>
  </si>
  <si>
    <t>22 7</t>
  </si>
  <si>
    <t>23 7</t>
  </si>
  <si>
    <t>24 7</t>
  </si>
  <si>
    <t>25 7</t>
  </si>
  <si>
    <t>форма обучения</t>
  </si>
  <si>
    <t>Очная</t>
  </si>
  <si>
    <t>Срок получения СПО по ППКРС</t>
  </si>
  <si>
    <t>2г 10м</t>
  </si>
  <si>
    <t>год начала подготовки по УП</t>
  </si>
  <si>
    <t>2022</t>
  </si>
  <si>
    <t>профиль получаемого профессионального образования</t>
  </si>
  <si>
    <t>технологический</t>
  </si>
  <si>
    <t>при реализации программы среднего общего образования</t>
  </si>
  <si>
    <t>Приказ об утверждении ФГОС</t>
  </si>
  <si>
    <t xml:space="preserve">от </t>
  </si>
  <si>
    <t>02.08.2013</t>
  </si>
  <si>
    <t xml:space="preserve">     № </t>
  </si>
  <si>
    <t>695</t>
  </si>
  <si>
    <t>Практическая подготовка</t>
  </si>
  <si>
    <t>Демонмтрационный экзамен</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</si>
</sst>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3">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b/>
      <sz val="10"/>
      <color indexed="8"/>
      <name val="Arial"/>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lightUp">
        <fgColor indexed="20"/>
        <bgColor indexed="9"/>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lignment/>
      <protection/>
    </xf>
    <xf numFmtId="45" fontId="0" fillId="0" borderId="0">
      <alignment/>
      <protection/>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0" fillId="0" borderId="9" applyNumberFormat="0" applyFill="0" applyAlignment="0" applyProtection="0"/>
    <xf numFmtId="0" fontId="51" fillId="0" borderId="0" applyNumberFormat="0" applyFill="0" applyBorder="0" applyAlignment="0" applyProtection="0"/>
    <xf numFmtId="42" fontId="0" fillId="0" borderId="0">
      <alignment/>
      <protection/>
    </xf>
    <xf numFmtId="43" fontId="0" fillId="0" borderId="0">
      <alignment/>
      <protection/>
    </xf>
    <xf numFmtId="0" fontId="52" fillId="32" borderId="0" applyNumberFormat="0" applyBorder="0" applyAlignment="0" applyProtection="0"/>
  </cellStyleXfs>
  <cellXfs count="306">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4" borderId="11" xfId="0" applyNumberFormat="1" applyFont="1" applyFill="1" applyBorder="1" applyAlignment="1" applyProtection="1">
      <alignment horizontal="left" wrapText="1"/>
      <protection locked="0"/>
    </xf>
    <xf numFmtId="0" fontId="1" fillId="34" borderId="11" xfId="0" applyNumberFormat="1" applyFont="1" applyFill="1" applyBorder="1" applyAlignment="1" applyProtection="1">
      <alignment horizontal="left" vertical="top" wrapText="1"/>
      <protection locked="0"/>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5" borderId="20" xfId="54" applyFont="1" applyFill="1" applyBorder="1" applyAlignment="1">
      <alignment horizontal="left" vertical="center"/>
      <protection/>
    </xf>
    <xf numFmtId="0" fontId="0" fillId="35" borderId="10" xfId="54" applyFont="1" applyFill="1" applyBorder="1" applyAlignment="1" applyProtection="1">
      <alignment horizontal="left" vertical="center"/>
      <protection locked="0"/>
    </xf>
    <xf numFmtId="0" fontId="2" fillId="33" borderId="11"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6" borderId="12" xfId="54" applyFont="1" applyFill="1" applyBorder="1" applyAlignment="1" applyProtection="1">
      <alignment horizontal="left" vertical="center" wrapText="1"/>
      <protection locked="0"/>
    </xf>
    <xf numFmtId="0" fontId="0" fillId="36" borderId="13" xfId="54" applyFont="1" applyFill="1" applyBorder="1" applyAlignment="1" applyProtection="1">
      <alignment horizontal="left" vertical="center" wrapText="1"/>
      <protection locked="0"/>
    </xf>
    <xf numFmtId="0" fontId="0" fillId="36" borderId="13" xfId="54" applyFill="1" applyBorder="1">
      <alignment/>
      <protection/>
    </xf>
    <xf numFmtId="0" fontId="0" fillId="36" borderId="14" xfId="54" applyFill="1" applyBorder="1">
      <alignment/>
      <protection/>
    </xf>
    <xf numFmtId="0" fontId="0" fillId="36" borderId="15" xfId="54" applyFill="1" applyBorder="1">
      <alignment/>
      <protection/>
    </xf>
    <xf numFmtId="0" fontId="0" fillId="36" borderId="16" xfId="54" applyFill="1" applyBorder="1">
      <alignment/>
      <protection/>
    </xf>
    <xf numFmtId="0" fontId="0" fillId="36" borderId="17" xfId="54" applyFill="1" applyBorder="1">
      <alignment/>
      <protection/>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0" fillId="35" borderId="11" xfId="54" applyFont="1" applyFill="1" applyBorder="1" applyAlignment="1" applyProtection="1">
      <alignment horizontal="left" vertical="center"/>
      <protection locked="0"/>
    </xf>
    <xf numFmtId="0" fontId="0" fillId="36" borderId="21" xfId="54" applyFill="1" applyBorder="1">
      <alignment/>
      <protection/>
    </xf>
    <xf numFmtId="0" fontId="0" fillId="36" borderId="22" xfId="54" applyFill="1" applyBorder="1">
      <alignment/>
      <protection/>
    </xf>
    <xf numFmtId="0" fontId="0" fillId="36" borderId="23" xfId="54" applyFill="1" applyBorder="1">
      <alignment/>
      <protection/>
    </xf>
    <xf numFmtId="0" fontId="0" fillId="37" borderId="12"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7" borderId="20" xfId="54" applyFill="1" applyBorder="1">
      <alignment/>
      <protection/>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7" borderId="12" xfId="54" applyFill="1" applyBorder="1">
      <alignment/>
      <protection/>
    </xf>
    <xf numFmtId="0" fontId="2" fillId="38" borderId="12" xfId="54" applyFont="1" applyFill="1" applyBorder="1" applyAlignment="1">
      <alignment horizontal="left" vertical="center" wrapText="1"/>
      <protection/>
    </xf>
    <xf numFmtId="0" fontId="2" fillId="38" borderId="13" xfId="54" applyFont="1" applyFill="1" applyBorder="1" applyAlignment="1">
      <alignment horizontal="left" vertical="center" wrapText="1"/>
      <protection/>
    </xf>
    <xf numFmtId="0" fontId="2" fillId="38" borderId="13" xfId="54" applyFont="1" applyFill="1" applyBorder="1" applyAlignment="1">
      <alignment horizontal="left" vertical="center"/>
      <protection/>
    </xf>
    <xf numFmtId="0" fontId="2" fillId="38" borderId="14" xfId="54" applyFont="1" applyFill="1" applyBorder="1" applyAlignment="1">
      <alignment horizontal="left" vertical="center"/>
      <protection/>
    </xf>
    <xf numFmtId="0" fontId="2" fillId="38" borderId="15" xfId="54" applyFont="1" applyFill="1" applyBorder="1" applyAlignment="1">
      <alignment horizontal="left" vertical="center"/>
      <protection/>
    </xf>
    <xf numFmtId="0" fontId="2" fillId="38" borderId="16" xfId="54" applyFont="1" applyFill="1" applyBorder="1" applyAlignment="1">
      <alignment horizontal="left" vertical="center"/>
      <protection/>
    </xf>
    <xf numFmtId="0" fontId="2" fillId="38" borderId="17" xfId="54" applyFont="1" applyFill="1" applyBorder="1" applyAlignment="1">
      <alignment horizontal="left" vertical="center"/>
      <protection/>
    </xf>
    <xf numFmtId="0" fontId="2" fillId="38" borderId="21" xfId="54" applyFont="1" applyFill="1" applyBorder="1" applyAlignment="1">
      <alignment horizontal="left" vertical="center"/>
      <protection/>
    </xf>
    <xf numFmtId="0" fontId="2" fillId="38" borderId="22" xfId="54" applyFont="1" applyFill="1" applyBorder="1" applyAlignment="1">
      <alignment horizontal="left" vertical="center"/>
      <protection/>
    </xf>
    <xf numFmtId="0" fontId="2" fillId="38" borderId="23" xfId="54" applyFont="1" applyFill="1" applyBorder="1" applyAlignment="1">
      <alignment horizontal="left" vertical="center"/>
      <protection/>
    </xf>
    <xf numFmtId="0" fontId="0" fillId="36" borderId="12" xfId="54" applyFill="1" applyBorder="1">
      <alignment/>
      <protection/>
    </xf>
    <xf numFmtId="0" fontId="2" fillId="35" borderId="12" xfId="54" applyFont="1" applyFill="1" applyBorder="1" applyAlignment="1">
      <alignment horizontal="left" vertical="center"/>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5" borderId="12" xfId="54" applyFont="1" applyFill="1" applyBorder="1" applyAlignment="1" applyProtection="1">
      <alignment horizontal="left" vertical="center" wrapText="1"/>
      <protection locked="0"/>
    </xf>
    <xf numFmtId="0" fontId="2" fillId="35" borderId="13" xfId="54" applyFont="1" applyFill="1" applyBorder="1" applyAlignment="1" applyProtection="1">
      <alignment horizontal="left" vertical="center" wrapText="1"/>
      <protection locked="0"/>
    </xf>
    <xf numFmtId="0" fontId="2" fillId="35" borderId="13" xfId="54" applyFont="1" applyFill="1" applyBorder="1" applyAlignment="1" applyProtection="1">
      <alignment horizontal="left" vertical="center"/>
      <protection locked="0"/>
    </xf>
    <xf numFmtId="0" fontId="2" fillId="35" borderId="14" xfId="54" applyFont="1" applyFill="1" applyBorder="1" applyAlignment="1" applyProtection="1">
      <alignment horizontal="left" vertical="center"/>
      <protection locked="0"/>
    </xf>
    <xf numFmtId="0" fontId="2" fillId="35" borderId="15" xfId="54" applyFont="1" applyFill="1" applyBorder="1" applyAlignment="1" applyProtection="1">
      <alignment horizontal="left" vertical="center"/>
      <protection locked="0"/>
    </xf>
    <xf numFmtId="0" fontId="2" fillId="35" borderId="16" xfId="54" applyFont="1" applyFill="1" applyBorder="1" applyAlignment="1" applyProtection="1">
      <alignment horizontal="left" vertical="center"/>
      <protection locked="0"/>
    </xf>
    <xf numFmtId="0" fontId="2" fillId="35" borderId="17" xfId="54" applyFont="1" applyFill="1" applyBorder="1" applyAlignment="1" applyProtection="1">
      <alignment horizontal="left" vertical="center"/>
      <protection locked="0"/>
    </xf>
    <xf numFmtId="0" fontId="2" fillId="35" borderId="18" xfId="54" applyFont="1" applyFill="1" applyBorder="1" applyAlignment="1" applyProtection="1">
      <alignment horizontal="left" vertical="center"/>
      <protection locked="0"/>
    </xf>
    <xf numFmtId="0" fontId="2" fillId="35" borderId="19" xfId="54" applyFont="1" applyFill="1" applyBorder="1" applyAlignment="1" applyProtection="1">
      <alignment horizontal="left" vertical="center"/>
      <protection locked="0"/>
    </xf>
    <xf numFmtId="0" fontId="2" fillId="35" borderId="20" xfId="54"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Border="1">
      <alignment/>
      <protection/>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4"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35" xfId="54" applyNumberFormat="1" applyFont="1" applyFill="1" applyBorder="1" applyAlignment="1" applyProtection="1">
      <alignment horizontal="center" vertical="center"/>
      <protection locked="0"/>
    </xf>
    <xf numFmtId="0" fontId="0" fillId="35" borderId="34" xfId="54" applyNumberFormat="1" applyFont="1" applyFill="1" applyBorder="1" applyAlignment="1">
      <alignment horizontal="center" vertical="center"/>
      <protection/>
    </xf>
    <xf numFmtId="0" fontId="0" fillId="35" borderId="35" xfId="54" applyNumberFormat="1" applyFont="1" applyFill="1" applyBorder="1" applyAlignment="1">
      <alignment horizontal="center" vertical="center"/>
      <protection/>
    </xf>
    <xf numFmtId="172" fontId="0" fillId="34" borderId="35"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5" borderId="34"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5" xfId="54" applyNumberFormat="1" applyFont="1" applyFill="1" applyBorder="1" applyAlignment="1" applyProtection="1">
      <alignment horizontal="left" vertical="center"/>
      <protection locked="0"/>
    </xf>
    <xf numFmtId="0" fontId="0" fillId="35" borderId="36" xfId="54" applyNumberFormat="1" applyFont="1" applyFill="1" applyBorder="1" applyAlignment="1">
      <alignment horizontal="center" vertical="center"/>
      <protection/>
    </xf>
    <xf numFmtId="0" fontId="0" fillId="35" borderId="37"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5" xfId="54" applyNumberFormat="1" applyFont="1" applyFill="1" applyBorder="1" applyAlignment="1">
      <alignment horizontal="left" vertical="center"/>
      <protection/>
    </xf>
    <xf numFmtId="0" fontId="0" fillId="35" borderId="31" xfId="54" applyNumberFormat="1" applyFont="1" applyFill="1" applyBorder="1" applyAlignment="1">
      <alignment horizontal="center" vertical="center"/>
      <protection/>
    </xf>
    <xf numFmtId="0" fontId="0" fillId="34" borderId="32" xfId="54" applyNumberFormat="1" applyFont="1" applyFill="1" applyBorder="1" applyAlignment="1" applyProtection="1">
      <alignment horizontal="center" vertical="center" wrapText="1"/>
      <protection locked="0"/>
    </xf>
    <xf numFmtId="0" fontId="0" fillId="34" borderId="31" xfId="54" applyNumberFormat="1" applyFont="1" applyFill="1" applyBorder="1" applyAlignment="1" applyProtection="1">
      <alignment horizontal="center" vertical="center" wrapText="1"/>
      <protection locked="0"/>
    </xf>
    <xf numFmtId="0" fontId="0" fillId="34" borderId="31" xfId="54" applyNumberFormat="1" applyFont="1" applyFill="1" applyBorder="1" applyAlignment="1" applyProtection="1">
      <alignment horizontal="center" vertical="center"/>
      <protection locked="0"/>
    </xf>
    <xf numFmtId="0" fontId="0" fillId="34" borderId="33" xfId="54" applyNumberFormat="1" applyFont="1" applyFill="1" applyBorder="1" applyAlignment="1" applyProtection="1">
      <alignment horizontal="center" vertical="center"/>
      <protection locked="0"/>
    </xf>
    <xf numFmtId="172" fontId="0" fillId="34"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3" borderId="32" xfId="54" applyNumberFormat="1" applyFont="1" applyFill="1" applyBorder="1" applyAlignment="1" applyProtection="1">
      <alignment horizontal="center" vertical="center"/>
      <protection locked="0"/>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9" borderId="10" xfId="54" applyNumberFormat="1" applyFont="1" applyFill="1" applyBorder="1" applyAlignment="1" applyProtection="1">
      <alignment horizontal="center" vertical="center"/>
      <protection locked="0"/>
    </xf>
    <xf numFmtId="0" fontId="9" fillId="35" borderId="0" xfId="54" applyFont="1" applyFill="1" applyBorder="1" applyAlignment="1" applyProtection="1">
      <alignment horizontal="left" vertical="center"/>
      <protection locked="0"/>
    </xf>
    <xf numFmtId="0" fontId="17"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9" fillId="35" borderId="0" xfId="54" applyFont="1" applyFill="1" applyBorder="1" applyAlignment="1" applyProtection="1">
      <alignment horizontal="left" vertical="top"/>
      <protection locked="0"/>
    </xf>
    <xf numFmtId="0" fontId="0" fillId="40" borderId="10" xfId="54" applyNumberFormat="1" applyFont="1" applyFill="1" applyBorder="1" applyAlignment="1" applyProtection="1">
      <alignment horizontal="center" vertical="center" wrapText="1"/>
      <protection locked="0"/>
    </xf>
    <xf numFmtId="0" fontId="0" fillId="40" borderId="10" xfId="54" applyNumberFormat="1" applyFont="1" applyFill="1" applyBorder="1" applyAlignment="1">
      <alignment horizontal="center" vertical="center" wrapText="1"/>
      <protection/>
    </xf>
    <xf numFmtId="0" fontId="0" fillId="40" borderId="31" xfId="54" applyNumberFormat="1" applyFont="1" applyFill="1" applyBorder="1" applyAlignment="1" applyProtection="1">
      <alignment horizontal="center" vertical="center" wrapText="1"/>
      <protection locked="0"/>
    </xf>
    <xf numFmtId="0" fontId="9" fillId="35" borderId="0" xfId="54" applyFont="1" applyFill="1" applyBorder="1" applyAlignment="1" applyProtection="1">
      <alignment horizontal="left" vertical="center"/>
      <protection locked="0"/>
    </xf>
    <xf numFmtId="0" fontId="17"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8" fillId="35" borderId="0" xfId="54" applyFont="1" applyFill="1" applyBorder="1" applyAlignment="1" applyProtection="1">
      <alignment horizontal="right" vertical="center"/>
      <protection locked="0"/>
    </xf>
    <xf numFmtId="0" fontId="17" fillId="35" borderId="29" xfId="54" applyNumberFormat="1" applyFont="1" applyFill="1" applyBorder="1" applyAlignment="1" applyProtection="1">
      <alignment horizontal="center" vertical="center"/>
      <protection locked="0"/>
    </xf>
    <xf numFmtId="0" fontId="17" fillId="35" borderId="29" xfId="54" applyNumberFormat="1" applyFont="1" applyFill="1" applyBorder="1" applyAlignment="1" applyProtection="1">
      <alignment horizontal="left" vertical="center"/>
      <protection locked="0"/>
    </xf>
    <xf numFmtId="0" fontId="17" fillId="35" borderId="29" xfId="54" applyNumberFormat="1" applyFont="1" applyFill="1" applyBorder="1" applyAlignment="1" applyProtection="1">
      <alignment horizontal="center" vertical="top"/>
      <protection locked="0"/>
    </xf>
    <xf numFmtId="0" fontId="17" fillId="35" borderId="29" xfId="54" applyNumberFormat="1" applyFont="1" applyFill="1" applyBorder="1" applyAlignment="1" applyProtection="1">
      <alignment horizontal="left" vertical="top" wrapText="1"/>
      <protection locked="0"/>
    </xf>
    <xf numFmtId="0" fontId="17"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9" fillId="35" borderId="0" xfId="54" applyFont="1" applyFill="1" applyBorder="1" applyAlignment="1" applyProtection="1">
      <alignment horizontal="left" vertical="top"/>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3" fillId="35" borderId="0" xfId="54" applyFont="1" applyFill="1" applyBorder="1" applyAlignment="1" applyProtection="1">
      <alignment horizontal="left" vertical="top"/>
      <protection locked="0"/>
    </xf>
    <xf numFmtId="0" fontId="13" fillId="35" borderId="0" xfId="54" applyFont="1" applyFill="1" applyBorder="1" applyAlignment="1" applyProtection="1">
      <alignment horizontal="left" vertical="top"/>
      <protection locked="0"/>
    </xf>
    <xf numFmtId="0" fontId="13" fillId="35" borderId="0" xfId="54" applyFont="1" applyFill="1" applyBorder="1" applyAlignment="1" applyProtection="1">
      <alignment horizontal="left" vertical="top" wrapText="1"/>
      <protection locked="0"/>
    </xf>
    <xf numFmtId="0" fontId="11" fillId="0" borderId="29" xfId="54" applyNumberFormat="1" applyFont="1" applyBorder="1" applyAlignment="1" applyProtection="1">
      <alignment horizontal="center" vertical="center"/>
      <protection locked="0"/>
    </xf>
    <xf numFmtId="0" fontId="15"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6" fillId="35" borderId="29" xfId="54" applyNumberFormat="1" applyFont="1" applyFill="1" applyBorder="1" applyAlignment="1" applyProtection="1">
      <alignment horizontal="center" wrapText="1"/>
      <protection locked="0"/>
    </xf>
    <xf numFmtId="0" fontId="11" fillId="0" borderId="0" xfId="54" applyFont="1" applyAlignment="1" applyProtection="1">
      <alignment horizontal="center" vertical="center" wrapText="1"/>
      <protection locked="0"/>
    </xf>
    <xf numFmtId="0" fontId="12" fillId="0" borderId="0" xfId="54" applyFont="1" applyAlignment="1" applyProtection="1">
      <alignment horizontal="center" vertical="center"/>
      <protection locked="0"/>
    </xf>
    <xf numFmtId="0" fontId="13" fillId="0" borderId="0" xfId="54" applyFont="1" applyAlignment="1" applyProtection="1">
      <alignment horizontal="left" wrapText="1"/>
      <protection locked="0"/>
    </xf>
    <xf numFmtId="0" fontId="14" fillId="0" borderId="29" xfId="54" applyNumberFormat="1" applyFont="1" applyBorder="1" applyAlignment="1" applyProtection="1">
      <alignment horizont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8" fillId="0" borderId="0" xfId="54" applyFont="1" applyAlignment="1" applyProtection="1">
      <alignment horizontal="center" vertical="center"/>
      <protection locked="0"/>
    </xf>
    <xf numFmtId="0" fontId="8"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lignment/>
      <protection/>
    </xf>
    <xf numFmtId="0" fontId="0" fillId="0" borderId="0" xfId="54" applyFont="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8"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wrapText="1"/>
      <protection locked="0"/>
    </xf>
    <xf numFmtId="0" fontId="5" fillId="0" borderId="0" xfId="54" applyFont="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9"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9" borderId="10" xfId="54" applyNumberFormat="1" applyFont="1" applyFill="1" applyBorder="1" applyAlignment="1" applyProtection="1">
      <alignment horizontal="center" vertical="center"/>
      <protection locked="0"/>
    </xf>
    <xf numFmtId="0" fontId="7" fillId="39" borderId="38" xfId="54" applyNumberFormat="1" applyFont="1" applyFill="1" applyBorder="1" applyAlignment="1" applyProtection="1">
      <alignment horizontal="center" vertical="center"/>
      <protection locked="0"/>
    </xf>
    <xf numFmtId="0" fontId="7" fillId="33" borderId="3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11"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33" borderId="31" xfId="54" applyNumberFormat="1" applyFont="1" applyFill="1" applyBorder="1" applyAlignment="1">
      <alignment horizontal="center" vertical="center" wrapText="1"/>
      <protection/>
    </xf>
    <xf numFmtId="0" fontId="0" fillId="35" borderId="34"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1" xfId="54" applyNumberFormat="1" applyFont="1" applyFill="1" applyBorder="1" applyAlignment="1">
      <alignment horizontal="right" vertical="center"/>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34" borderId="36" xfId="53" applyNumberFormat="1" applyFont="1" applyFill="1" applyBorder="1" applyAlignment="1" applyProtection="1">
      <alignment horizontal="left" vertical="center" wrapText="1"/>
      <protection locked="0"/>
    </xf>
    <xf numFmtId="0" fontId="1" fillId="33" borderId="36" xfId="53" applyNumberFormat="1" applyFont="1" applyFill="1" applyBorder="1" applyAlignment="1">
      <alignment horizontal="center" vertical="center"/>
      <protection/>
    </xf>
    <xf numFmtId="0" fontId="1" fillId="0" borderId="36" xfId="53" applyNumberFormat="1" applyFont="1" applyBorder="1" applyAlignment="1">
      <alignment horizontal="center" vertical="center"/>
      <protection/>
    </xf>
    <xf numFmtId="0" fontId="1" fillId="34" borderId="36" xfId="53" applyNumberFormat="1" applyFont="1" applyFill="1" applyBorder="1" applyAlignment="1" applyProtection="1">
      <alignment horizontal="center" vertical="center"/>
      <protection locked="0"/>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11" xfId="54" applyFont="1" applyFill="1" applyBorder="1" applyAlignment="1" applyProtection="1">
      <alignment horizontal="left" vertical="center"/>
      <protection locked="0"/>
    </xf>
    <xf numFmtId="0" fontId="3" fillId="35" borderId="39"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pplyProtection="1">
      <alignment horizontal="left" vertical="center"/>
      <protection locked="0"/>
    </xf>
    <xf numFmtId="0" fontId="2" fillId="33" borderId="39" xfId="54" applyFont="1" applyFill="1" applyBorder="1" applyAlignment="1">
      <alignment horizontal="left" vertical="center" wrapText="1"/>
      <protection/>
    </xf>
    <xf numFmtId="0" fontId="2" fillId="33" borderId="10" xfId="54" applyFont="1" applyFill="1" applyBorder="1" applyAlignment="1">
      <alignment horizontal="left" vertical="center"/>
      <protection/>
    </xf>
    <xf numFmtId="0" fontId="2" fillId="33" borderId="11"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11" xfId="54" applyFont="1" applyFill="1" applyBorder="1" applyAlignment="1" applyProtection="1">
      <alignment horizontal="left" vertical="center"/>
      <protection locked="0"/>
    </xf>
    <xf numFmtId="0" fontId="0" fillId="35" borderId="39"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1" fillId="34" borderId="39"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2" fillId="0" borderId="39" xfId="0" applyNumberFormat="1" applyFont="1" applyBorder="1" applyAlignment="1">
      <alignment horizontal="left" vertical="top"/>
    </xf>
    <xf numFmtId="0" fontId="2" fillId="0" borderId="36" xfId="0" applyNumberFormat="1" applyFont="1" applyBorder="1" applyAlignment="1">
      <alignment horizontal="left" vertical="top"/>
    </xf>
    <xf numFmtId="0" fontId="2" fillId="0" borderId="37" xfId="0" applyNumberFormat="1" applyFont="1" applyBorder="1" applyAlignment="1">
      <alignment horizontal="left" vertical="top"/>
    </xf>
    <xf numFmtId="0" fontId="2" fillId="35" borderId="39"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2" fillId="35" borderId="37" xfId="0" applyNumberFormat="1" applyFont="1" applyFill="1" applyBorder="1" applyAlignment="1" applyProtection="1">
      <alignment horizontal="lef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B2">
      <selection activeCell="A1" sqref="A1"/>
    </sheetView>
  </sheetViews>
  <sheetFormatPr defaultColWidth="14.66015625" defaultRowHeight="13.5" customHeight="1"/>
  <cols>
    <col min="1" max="2" width="3.33203125" style="15" customWidth="1"/>
    <col min="3" max="3" width="10.66015625" style="15" customWidth="1"/>
    <col min="4" max="4" width="10" style="15" customWidth="1"/>
    <col min="5" max="48" width="3.33203125" style="15" customWidth="1"/>
    <col min="49" max="16384" width="14.66015625" style="15" customWidth="1"/>
  </cols>
  <sheetData>
    <row r="1" spans="4:48" ht="21" customHeight="1">
      <c r="D1" s="187"/>
      <c r="E1" s="187"/>
      <c r="F1" s="187"/>
      <c r="G1" s="216" t="s">
        <v>621</v>
      </c>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7" t="s">
        <v>622</v>
      </c>
      <c r="AG1" s="217"/>
      <c r="AH1" s="217"/>
      <c r="AI1" s="217"/>
      <c r="AJ1" s="217"/>
      <c r="AK1" s="217"/>
      <c r="AL1" s="217"/>
      <c r="AM1" s="217"/>
      <c r="AN1" s="217"/>
      <c r="AO1" s="217"/>
      <c r="AP1" s="217"/>
      <c r="AQ1" s="217"/>
      <c r="AR1" s="217"/>
      <c r="AS1" s="217"/>
      <c r="AT1" s="217"/>
      <c r="AU1" s="217"/>
      <c r="AV1" s="217"/>
    </row>
    <row r="2" spans="4:48" ht="17.25" customHeight="1">
      <c r="D2" s="187"/>
      <c r="E2" s="187"/>
      <c r="F2" s="187"/>
      <c r="AF2" s="216" t="s">
        <v>623</v>
      </c>
      <c r="AG2" s="216"/>
      <c r="AH2" s="216"/>
      <c r="AI2" s="216"/>
      <c r="AJ2" s="216"/>
      <c r="AK2" s="216"/>
      <c r="AL2" s="216"/>
      <c r="AM2" s="216"/>
      <c r="AN2" s="216"/>
      <c r="AO2" s="216"/>
      <c r="AP2" s="216"/>
      <c r="AQ2" s="216"/>
      <c r="AR2" s="216"/>
      <c r="AS2" s="216"/>
      <c r="AT2" s="216"/>
      <c r="AU2" s="216"/>
      <c r="AV2" s="216"/>
    </row>
    <row r="3" spans="1:48" ht="3.75" customHeight="1">
      <c r="A3" s="187"/>
      <c r="B3" s="187"/>
      <c r="C3" s="187"/>
      <c r="D3" s="187"/>
      <c r="E3" s="187"/>
      <c r="F3" s="187"/>
      <c r="AF3" s="183"/>
      <c r="AG3" s="183"/>
      <c r="AH3" s="183"/>
      <c r="AI3" s="183"/>
      <c r="AJ3" s="183"/>
      <c r="AK3" s="183"/>
      <c r="AL3" s="183"/>
      <c r="AM3" s="183"/>
      <c r="AN3" s="183"/>
      <c r="AO3" s="183"/>
      <c r="AP3" s="183"/>
      <c r="AQ3" s="183"/>
      <c r="AR3" s="20"/>
      <c r="AS3" s="20"/>
      <c r="AT3" s="183"/>
      <c r="AU3" s="20"/>
      <c r="AV3" s="20"/>
    </row>
    <row r="4" spans="4:48" ht="17.25" customHeight="1">
      <c r="D4" s="187"/>
      <c r="E4" s="187"/>
      <c r="F4" s="187"/>
      <c r="AF4" s="216" t="s">
        <v>624</v>
      </c>
      <c r="AG4" s="216"/>
      <c r="AH4" s="216"/>
      <c r="AI4" s="216"/>
      <c r="AJ4" s="216"/>
      <c r="AK4" s="216"/>
      <c r="AL4" s="216"/>
      <c r="AM4" s="216"/>
      <c r="AN4" s="216"/>
      <c r="AO4" s="216"/>
      <c r="AP4" s="216"/>
      <c r="AQ4" s="216"/>
      <c r="AR4" s="216"/>
      <c r="AS4" s="216"/>
      <c r="AT4" s="216"/>
      <c r="AU4" s="216"/>
      <c r="AV4" s="216"/>
    </row>
    <row r="5" spans="1:48" ht="32.25" customHeight="1">
      <c r="A5" s="218" t="s">
        <v>625</v>
      </c>
      <c r="B5" s="218"/>
      <c r="C5" s="218"/>
      <c r="D5" s="218"/>
      <c r="E5" s="218"/>
      <c r="F5" s="218"/>
      <c r="G5" s="218"/>
      <c r="H5" s="218"/>
      <c r="I5" s="218"/>
      <c r="J5" s="218"/>
      <c r="K5" s="218"/>
      <c r="L5" s="218"/>
      <c r="AF5" s="219"/>
      <c r="AG5" s="219"/>
      <c r="AH5" s="219"/>
      <c r="AI5" s="219"/>
      <c r="AJ5" s="219"/>
      <c r="AK5" s="219"/>
      <c r="AL5" s="219"/>
      <c r="AM5" s="219"/>
      <c r="AN5" s="219"/>
      <c r="AO5" s="219"/>
      <c r="AP5" s="219"/>
      <c r="AQ5" s="219"/>
      <c r="AR5" s="219"/>
      <c r="AS5" s="219"/>
      <c r="AT5" s="219"/>
      <c r="AU5" s="219"/>
      <c r="AV5" s="219"/>
    </row>
    <row r="6" spans="1:48" ht="8.25" customHeight="1">
      <c r="A6" s="210" t="s">
        <v>626</v>
      </c>
      <c r="B6" s="210"/>
      <c r="C6" s="210"/>
      <c r="D6" s="211" t="s">
        <v>627</v>
      </c>
      <c r="E6" s="211"/>
      <c r="F6" s="211"/>
      <c r="G6" s="211"/>
      <c r="H6" s="211"/>
      <c r="I6" s="211"/>
      <c r="J6" s="211"/>
      <c r="K6" s="211"/>
      <c r="L6" s="211"/>
      <c r="AF6" s="212" t="s">
        <v>628</v>
      </c>
      <c r="AG6" s="212"/>
      <c r="AH6" s="212"/>
      <c r="AI6" s="212"/>
      <c r="AJ6" s="212"/>
      <c r="AK6" s="212"/>
      <c r="AL6" s="212"/>
      <c r="AM6" s="212"/>
      <c r="AN6" s="212"/>
      <c r="AO6" s="212"/>
      <c r="AP6" s="212"/>
      <c r="AQ6" s="212"/>
      <c r="AR6" s="212"/>
      <c r="AS6" s="212"/>
      <c r="AT6" s="212"/>
      <c r="AU6" s="212"/>
      <c r="AV6" s="212"/>
    </row>
    <row r="7" spans="1:48" ht="8.25" customHeight="1">
      <c r="A7" s="210"/>
      <c r="B7" s="210"/>
      <c r="C7" s="210"/>
      <c r="D7" s="211"/>
      <c r="E7" s="211"/>
      <c r="F7" s="211"/>
      <c r="G7" s="211"/>
      <c r="H7" s="211"/>
      <c r="I7" s="211"/>
      <c r="J7" s="211"/>
      <c r="K7" s="211"/>
      <c r="L7" s="211"/>
      <c r="AF7" s="212"/>
      <c r="AG7" s="212"/>
      <c r="AH7" s="212"/>
      <c r="AI7" s="212"/>
      <c r="AJ7" s="212"/>
      <c r="AK7" s="212"/>
      <c r="AL7" s="212"/>
      <c r="AM7" s="212"/>
      <c r="AN7" s="212"/>
      <c r="AO7" s="212"/>
      <c r="AP7" s="212"/>
      <c r="AQ7" s="212"/>
      <c r="AR7" s="212"/>
      <c r="AS7" s="212"/>
      <c r="AT7" s="212"/>
      <c r="AU7" s="212"/>
      <c r="AV7" s="212"/>
    </row>
    <row r="8" spans="4:6" ht="8.25" customHeight="1">
      <c r="D8" s="187"/>
      <c r="E8" s="187"/>
      <c r="F8" s="187"/>
    </row>
    <row r="9" spans="1:48" ht="38.25" customHeight="1">
      <c r="A9" s="213" t="s">
        <v>629</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row>
    <row r="10" spans="1:48" ht="13.5" customHeight="1">
      <c r="A10" s="214" t="s">
        <v>630</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row>
    <row r="11" spans="1:48" ht="17.25" customHeight="1">
      <c r="A11" s="215" t="s">
        <v>631</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row>
    <row r="12" spans="1:48" ht="18.75" customHeight="1">
      <c r="A12" s="207" t="s">
        <v>632</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row>
    <row r="13" spans="1:48" ht="26.25" customHeight="1">
      <c r="A13" s="208" t="s">
        <v>633</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row>
    <row r="14" spans="1:48" ht="17.25" customHeight="1">
      <c r="A14" s="201" t="s">
        <v>634</v>
      </c>
      <c r="B14" s="201"/>
      <c r="C14" s="201"/>
      <c r="D14" s="201"/>
      <c r="E14" s="201"/>
      <c r="F14" s="187"/>
      <c r="G14" s="201" t="s">
        <v>635</v>
      </c>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row>
    <row r="15" spans="1:48" ht="19.5" customHeight="1">
      <c r="A15" s="209" t="s">
        <v>636</v>
      </c>
      <c r="B15" s="209"/>
      <c r="C15" s="209"/>
      <c r="D15" s="209"/>
      <c r="E15" s="209"/>
      <c r="F15" s="209"/>
      <c r="G15" s="209" t="s">
        <v>637</v>
      </c>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18"/>
    </row>
    <row r="16" spans="1:48" ht="19.5" customHeight="1">
      <c r="A16" s="196"/>
      <c r="B16" s="196"/>
      <c r="C16" s="196"/>
      <c r="D16" s="196"/>
      <c r="E16" s="196"/>
      <c r="F16" s="196"/>
      <c r="G16" s="196"/>
      <c r="H16" s="196"/>
      <c r="I16" s="196"/>
      <c r="J16" s="196"/>
      <c r="K16" s="196"/>
      <c r="L16" s="196"/>
      <c r="M16" s="196"/>
      <c r="N16" s="196"/>
      <c r="P16" s="204" t="s">
        <v>638</v>
      </c>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row>
    <row r="17" spans="1:48" ht="18" customHeight="1">
      <c r="A17" s="189"/>
      <c r="E17" s="190"/>
      <c r="O17" s="191"/>
      <c r="P17" s="205" t="s">
        <v>639</v>
      </c>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row>
    <row r="18" spans="1:9" ht="13.5" customHeight="1">
      <c r="A18" s="205"/>
      <c r="B18" s="205"/>
      <c r="C18" s="205"/>
      <c r="D18" s="205"/>
      <c r="E18" s="205"/>
      <c r="F18" s="205"/>
      <c r="G18" s="205"/>
      <c r="H18" s="205"/>
      <c r="I18" s="205"/>
    </row>
    <row r="19" spans="1:48" ht="15" customHeight="1">
      <c r="A19" s="206" t="s">
        <v>640</v>
      </c>
      <c r="B19" s="206"/>
      <c r="C19" s="206"/>
      <c r="D19" s="206"/>
      <c r="E19" s="206"/>
      <c r="F19" s="206"/>
      <c r="G19" s="203" t="s">
        <v>641</v>
      </c>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row>
    <row r="20" spans="1:48" ht="13.5" customHeight="1" hidden="1">
      <c r="A20" s="192"/>
      <c r="G20" s="203" t="s">
        <v>642</v>
      </c>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row>
    <row r="21" spans="1:48" ht="13.5" customHeight="1" hidden="1">
      <c r="A21" s="192"/>
      <c r="G21" s="203" t="s">
        <v>643</v>
      </c>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row>
    <row r="22" spans="1:48" ht="13.5" customHeight="1" hidden="1">
      <c r="A22" s="192"/>
      <c r="G22" s="203" t="s">
        <v>644</v>
      </c>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row>
    <row r="23" spans="1:48" ht="13.5" customHeight="1" hidden="1">
      <c r="A23" s="192"/>
      <c r="G23" s="203" t="s">
        <v>645</v>
      </c>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8" ht="13.5" customHeight="1" hidden="1">
      <c r="A24" s="192"/>
      <c r="G24" s="203" t="s">
        <v>646</v>
      </c>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row>
    <row r="25" spans="1:48" ht="13.5" customHeight="1" hidden="1">
      <c r="A25" s="192"/>
      <c r="G25" s="203" t="s">
        <v>647</v>
      </c>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row>
    <row r="26" spans="1:48" ht="13.5" customHeight="1">
      <c r="A26" s="187"/>
      <c r="B26" s="187"/>
      <c r="C26" s="187"/>
      <c r="D26" s="187"/>
      <c r="E26" s="187"/>
      <c r="F26" s="187"/>
      <c r="G26" s="187"/>
      <c r="H26" s="187"/>
      <c r="I26" s="187"/>
      <c r="J26" s="187"/>
      <c r="K26" s="187"/>
      <c r="L26" s="187"/>
      <c r="M26" s="187"/>
      <c r="N26" s="189"/>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
      <c r="AS26" s="18"/>
      <c r="AT26" s="187"/>
      <c r="AU26" s="18"/>
      <c r="AV26" s="18"/>
    </row>
    <row r="27" spans="1:48" ht="17.25" customHeight="1">
      <c r="A27" s="196" t="s">
        <v>648</v>
      </c>
      <c r="B27" s="196"/>
      <c r="C27" s="196"/>
      <c r="D27" s="196"/>
      <c r="E27" s="196"/>
      <c r="F27" s="196"/>
      <c r="G27" s="202" t="s">
        <v>649</v>
      </c>
      <c r="H27" s="202"/>
      <c r="I27" s="202"/>
      <c r="J27" s="202"/>
      <c r="K27" s="202"/>
      <c r="L27" s="202"/>
      <c r="M27" s="202"/>
      <c r="N27" s="202"/>
      <c r="O27" s="187"/>
      <c r="P27" s="196" t="s">
        <v>650</v>
      </c>
      <c r="Q27" s="196"/>
      <c r="R27" s="196"/>
      <c r="S27" s="196"/>
      <c r="T27" s="196"/>
      <c r="U27" s="196"/>
      <c r="V27" s="196"/>
      <c r="W27" s="196"/>
      <c r="X27" s="196"/>
      <c r="Y27" s="196"/>
      <c r="Z27" s="196"/>
      <c r="AA27" s="196"/>
      <c r="AB27" s="196"/>
      <c r="AC27" s="202" t="s">
        <v>651</v>
      </c>
      <c r="AD27" s="202"/>
      <c r="AE27" s="202"/>
      <c r="AF27" s="202"/>
      <c r="AG27" s="202"/>
      <c r="AH27" s="187"/>
      <c r="AI27" s="196" t="s">
        <v>652</v>
      </c>
      <c r="AJ27" s="196"/>
      <c r="AK27" s="196"/>
      <c r="AL27" s="196"/>
      <c r="AM27" s="196"/>
      <c r="AN27" s="196"/>
      <c r="AO27" s="196"/>
      <c r="AP27" s="196"/>
      <c r="AQ27" s="196"/>
      <c r="AR27" s="196"/>
      <c r="AS27" s="202" t="s">
        <v>653</v>
      </c>
      <c r="AT27" s="202"/>
      <c r="AU27" s="202"/>
      <c r="AV27" s="202"/>
    </row>
    <row r="28" spans="1:48" ht="13.5" customHeight="1">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
      <c r="AS28" s="18"/>
      <c r="AT28" s="187"/>
      <c r="AU28" s="18"/>
      <c r="AV28" s="18"/>
    </row>
    <row r="29" spans="1:48" ht="18.75" customHeight="1">
      <c r="A29" s="196" t="s">
        <v>654</v>
      </c>
      <c r="B29" s="196"/>
      <c r="C29" s="196"/>
      <c r="D29" s="196"/>
      <c r="E29" s="196"/>
      <c r="F29" s="196"/>
      <c r="G29" s="196"/>
      <c r="H29" s="196"/>
      <c r="I29" s="196"/>
      <c r="J29" s="196"/>
      <c r="K29" s="196"/>
      <c r="L29" s="196"/>
      <c r="M29" s="196"/>
      <c r="N29" s="196"/>
      <c r="O29" s="196"/>
      <c r="P29" s="196"/>
      <c r="Q29" s="196"/>
      <c r="R29" s="196"/>
      <c r="S29" s="196"/>
      <c r="T29" s="196"/>
      <c r="U29" s="197" t="s">
        <v>655</v>
      </c>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row>
    <row r="30" spans="1:48" ht="13.5" customHeight="1">
      <c r="A30" s="175"/>
      <c r="B30" s="175"/>
      <c r="C30" s="175"/>
      <c r="D30" s="175"/>
      <c r="E30" s="175"/>
      <c r="F30" s="175"/>
      <c r="G30" s="175"/>
      <c r="H30" s="175"/>
      <c r="I30" s="175"/>
      <c r="J30" s="175"/>
      <c r="K30" s="175"/>
      <c r="L30" s="175"/>
      <c r="M30" s="175"/>
      <c r="N30" s="175"/>
      <c r="O30" s="175"/>
      <c r="P30" s="175"/>
      <c r="Q30" s="175"/>
      <c r="R30" s="175"/>
      <c r="S30" s="175"/>
      <c r="T30" s="175"/>
      <c r="U30" s="198" t="s">
        <v>656</v>
      </c>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row>
    <row r="31" ht="7.5" customHeight="1"/>
    <row r="32" spans="1:26" ht="13.5" customHeight="1">
      <c r="A32" s="196" t="s">
        <v>657</v>
      </c>
      <c r="B32" s="196"/>
      <c r="C32" s="196"/>
      <c r="D32" s="196"/>
      <c r="E32" s="196"/>
      <c r="F32" s="196"/>
      <c r="G32" s="196"/>
      <c r="H32" s="196"/>
      <c r="I32" s="196"/>
      <c r="J32" s="196"/>
      <c r="K32" s="196"/>
      <c r="L32" s="199" t="s">
        <v>658</v>
      </c>
      <c r="M32" s="199"/>
      <c r="N32" s="200" t="s">
        <v>659</v>
      </c>
      <c r="O32" s="200"/>
      <c r="P32" s="200"/>
      <c r="Q32" s="200"/>
      <c r="R32" s="200"/>
      <c r="S32" s="199" t="s">
        <v>660</v>
      </c>
      <c r="T32" s="199"/>
      <c r="U32" s="201" t="s">
        <v>661</v>
      </c>
      <c r="V32" s="201"/>
      <c r="W32" s="201"/>
      <c r="X32" s="201"/>
      <c r="Y32" s="201"/>
      <c r="Z32" s="201"/>
    </row>
  </sheetData>
  <sheetProtection/>
  <mergeCells count="44">
    <mergeCell ref="G1:AE1"/>
    <mergeCell ref="AF1:AV1"/>
    <mergeCell ref="AF2:AV2"/>
    <mergeCell ref="AF4:AV4"/>
    <mergeCell ref="A5:L5"/>
    <mergeCell ref="AF5:AV5"/>
    <mergeCell ref="A6:C7"/>
    <mergeCell ref="D6:L7"/>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5" customWidth="1"/>
    <col min="2" max="68" width="3.33203125" style="15" customWidth="1"/>
    <col min="69" max="16384" width="14.66015625" style="15" customWidth="1"/>
  </cols>
  <sheetData>
    <row r="1" spans="1:34" ht="7.5" customHeight="1">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17" ht="19.5" customHeight="1">
      <c r="A2" s="250" t="s">
        <v>506</v>
      </c>
      <c r="B2" s="250"/>
      <c r="C2" s="250"/>
      <c r="D2" s="250"/>
      <c r="E2" s="250"/>
      <c r="F2" s="250"/>
      <c r="G2" s="250"/>
      <c r="H2" s="250"/>
      <c r="I2" s="250"/>
      <c r="J2" s="250"/>
      <c r="K2" s="250"/>
      <c r="L2" s="250"/>
      <c r="M2" s="250"/>
      <c r="N2" s="250"/>
      <c r="O2" s="250"/>
      <c r="P2" s="250"/>
      <c r="Q2" s="250"/>
    </row>
    <row r="3" spans="1:53" ht="11.25" customHeight="1">
      <c r="A3" s="232" t="s">
        <v>507</v>
      </c>
      <c r="B3" s="232" t="s">
        <v>508</v>
      </c>
      <c r="C3" s="232"/>
      <c r="D3" s="232"/>
      <c r="E3" s="232"/>
      <c r="F3" s="248" t="s">
        <v>509</v>
      </c>
      <c r="G3" s="232" t="s">
        <v>510</v>
      </c>
      <c r="H3" s="232"/>
      <c r="I3" s="232"/>
      <c r="J3" s="248" t="s">
        <v>511</v>
      </c>
      <c r="K3" s="232" t="s">
        <v>512</v>
      </c>
      <c r="L3" s="232"/>
      <c r="M3" s="232"/>
      <c r="N3" s="158"/>
      <c r="O3" s="232" t="s">
        <v>513</v>
      </c>
      <c r="P3" s="232"/>
      <c r="Q3" s="232"/>
      <c r="R3" s="232"/>
      <c r="S3" s="248" t="s">
        <v>514</v>
      </c>
      <c r="T3" s="232" t="s">
        <v>515</v>
      </c>
      <c r="U3" s="232"/>
      <c r="V3" s="232"/>
      <c r="W3" s="248" t="s">
        <v>516</v>
      </c>
      <c r="X3" s="232" t="s">
        <v>517</v>
      </c>
      <c r="Y3" s="232"/>
      <c r="Z3" s="232"/>
      <c r="AA3" s="248" t="s">
        <v>518</v>
      </c>
      <c r="AB3" s="232" t="s">
        <v>519</v>
      </c>
      <c r="AC3" s="232"/>
      <c r="AD3" s="232"/>
      <c r="AE3" s="232"/>
      <c r="AF3" s="248" t="s">
        <v>520</v>
      </c>
      <c r="AG3" s="232" t="s">
        <v>521</v>
      </c>
      <c r="AH3" s="232"/>
      <c r="AI3" s="232"/>
      <c r="AJ3" s="248" t="s">
        <v>522</v>
      </c>
      <c r="AK3" s="232" t="s">
        <v>523</v>
      </c>
      <c r="AL3" s="232"/>
      <c r="AM3" s="232"/>
      <c r="AN3" s="232"/>
      <c r="AO3" s="232" t="s">
        <v>524</v>
      </c>
      <c r="AP3" s="232"/>
      <c r="AQ3" s="232"/>
      <c r="AR3" s="232"/>
      <c r="AS3" s="248" t="s">
        <v>525</v>
      </c>
      <c r="AT3" s="232" t="s">
        <v>526</v>
      </c>
      <c r="AU3" s="232"/>
      <c r="AV3" s="232"/>
      <c r="AW3" s="248" t="s">
        <v>527</v>
      </c>
      <c r="AX3" s="232" t="s">
        <v>528</v>
      </c>
      <c r="AY3" s="232"/>
      <c r="AZ3" s="232"/>
      <c r="BA3" s="232"/>
    </row>
    <row r="4" spans="1:53" ht="60.75" customHeight="1">
      <c r="A4" s="232"/>
      <c r="B4" s="123" t="s">
        <v>529</v>
      </c>
      <c r="C4" s="123" t="s">
        <v>530</v>
      </c>
      <c r="D4" s="123" t="s">
        <v>531</v>
      </c>
      <c r="E4" s="123" t="s">
        <v>532</v>
      </c>
      <c r="F4" s="249"/>
      <c r="G4" s="123" t="s">
        <v>533</v>
      </c>
      <c r="H4" s="123" t="s">
        <v>534</v>
      </c>
      <c r="I4" s="123" t="s">
        <v>535</v>
      </c>
      <c r="J4" s="249"/>
      <c r="K4" s="123" t="s">
        <v>536</v>
      </c>
      <c r="L4" s="123" t="s">
        <v>537</v>
      </c>
      <c r="M4" s="123" t="s">
        <v>538</v>
      </c>
      <c r="N4" s="123" t="s">
        <v>539</v>
      </c>
      <c r="O4" s="123" t="s">
        <v>529</v>
      </c>
      <c r="P4" s="123" t="s">
        <v>530</v>
      </c>
      <c r="Q4" s="123" t="s">
        <v>531</v>
      </c>
      <c r="R4" s="123" t="s">
        <v>532</v>
      </c>
      <c r="S4" s="249"/>
      <c r="T4" s="123" t="s">
        <v>540</v>
      </c>
      <c r="U4" s="123" t="s">
        <v>541</v>
      </c>
      <c r="V4" s="123" t="s">
        <v>542</v>
      </c>
      <c r="W4" s="249"/>
      <c r="X4" s="123" t="s">
        <v>543</v>
      </c>
      <c r="Y4" s="123" t="s">
        <v>544</v>
      </c>
      <c r="Z4" s="123" t="s">
        <v>545</v>
      </c>
      <c r="AA4" s="249"/>
      <c r="AB4" s="123" t="s">
        <v>543</v>
      </c>
      <c r="AC4" s="123" t="s">
        <v>544</v>
      </c>
      <c r="AD4" s="123" t="s">
        <v>545</v>
      </c>
      <c r="AE4" s="123" t="s">
        <v>546</v>
      </c>
      <c r="AF4" s="249"/>
      <c r="AG4" s="123" t="s">
        <v>533</v>
      </c>
      <c r="AH4" s="123" t="s">
        <v>534</v>
      </c>
      <c r="AI4" s="123" t="s">
        <v>535</v>
      </c>
      <c r="AJ4" s="249"/>
      <c r="AK4" s="123" t="s">
        <v>547</v>
      </c>
      <c r="AL4" s="123" t="s">
        <v>548</v>
      </c>
      <c r="AM4" s="123" t="s">
        <v>549</v>
      </c>
      <c r="AN4" s="123" t="s">
        <v>550</v>
      </c>
      <c r="AO4" s="123" t="s">
        <v>529</v>
      </c>
      <c r="AP4" s="123" t="s">
        <v>530</v>
      </c>
      <c r="AQ4" s="123" t="s">
        <v>531</v>
      </c>
      <c r="AR4" s="123" t="s">
        <v>532</v>
      </c>
      <c r="AS4" s="249"/>
      <c r="AT4" s="123" t="s">
        <v>533</v>
      </c>
      <c r="AU4" s="123" t="s">
        <v>534</v>
      </c>
      <c r="AV4" s="123" t="s">
        <v>535</v>
      </c>
      <c r="AW4" s="249"/>
      <c r="AX4" s="123" t="s">
        <v>536</v>
      </c>
      <c r="AY4" s="123" t="s">
        <v>537</v>
      </c>
      <c r="AZ4" s="123" t="s">
        <v>538</v>
      </c>
      <c r="BA4" s="176" t="s">
        <v>551</v>
      </c>
    </row>
    <row r="5" spans="1:53" ht="9.75" customHeight="1">
      <c r="A5" s="232"/>
      <c r="B5" s="141" t="s">
        <v>21</v>
      </c>
      <c r="C5" s="141" t="s">
        <v>23</v>
      </c>
      <c r="D5" s="141" t="s">
        <v>25</v>
      </c>
      <c r="E5" s="141" t="s">
        <v>27</v>
      </c>
      <c r="F5" s="141" t="s">
        <v>29</v>
      </c>
      <c r="G5" s="141" t="s">
        <v>31</v>
      </c>
      <c r="H5" s="141" t="s">
        <v>33</v>
      </c>
      <c r="I5" s="141" t="s">
        <v>35</v>
      </c>
      <c r="J5" s="141" t="s">
        <v>37</v>
      </c>
      <c r="K5" s="141" t="s">
        <v>39</v>
      </c>
      <c r="L5" s="141" t="s">
        <v>41</v>
      </c>
      <c r="M5" s="141" t="s">
        <v>43</v>
      </c>
      <c r="N5" s="141" t="s">
        <v>45</v>
      </c>
      <c r="O5" s="141" t="s">
        <v>47</v>
      </c>
      <c r="P5" s="141" t="s">
        <v>49</v>
      </c>
      <c r="Q5" s="141" t="s">
        <v>51</v>
      </c>
      <c r="R5" s="141" t="s">
        <v>53</v>
      </c>
      <c r="S5" s="141" t="s">
        <v>55</v>
      </c>
      <c r="T5" s="141" t="s">
        <v>57</v>
      </c>
      <c r="U5" s="141" t="s">
        <v>59</v>
      </c>
      <c r="V5" s="141" t="s">
        <v>61</v>
      </c>
      <c r="W5" s="141" t="s">
        <v>63</v>
      </c>
      <c r="X5" s="141" t="s">
        <v>132</v>
      </c>
      <c r="Y5" s="141" t="s">
        <v>135</v>
      </c>
      <c r="Z5" s="141" t="s">
        <v>138</v>
      </c>
      <c r="AA5" s="141" t="s">
        <v>145</v>
      </c>
      <c r="AB5" s="141" t="s">
        <v>149</v>
      </c>
      <c r="AC5" s="141" t="s">
        <v>152</v>
      </c>
      <c r="AD5" s="141" t="s">
        <v>157</v>
      </c>
      <c r="AE5" s="141" t="s">
        <v>161</v>
      </c>
      <c r="AF5" s="141" t="s">
        <v>164</v>
      </c>
      <c r="AG5" s="141" t="s">
        <v>167</v>
      </c>
      <c r="AH5" s="141" t="s">
        <v>170</v>
      </c>
      <c r="AI5" s="141" t="s">
        <v>256</v>
      </c>
      <c r="AJ5" s="141" t="s">
        <v>363</v>
      </c>
      <c r="AK5" s="141" t="s">
        <v>303</v>
      </c>
      <c r="AL5" s="141" t="s">
        <v>373</v>
      </c>
      <c r="AM5" s="141" t="s">
        <v>366</v>
      </c>
      <c r="AN5" s="141" t="s">
        <v>355</v>
      </c>
      <c r="AO5" s="141" t="s">
        <v>257</v>
      </c>
      <c r="AP5" s="141" t="s">
        <v>258</v>
      </c>
      <c r="AQ5" s="141" t="s">
        <v>259</v>
      </c>
      <c r="AR5" s="141" t="s">
        <v>260</v>
      </c>
      <c r="AS5" s="141" t="s">
        <v>102</v>
      </c>
      <c r="AT5" s="141" t="s">
        <v>261</v>
      </c>
      <c r="AU5" s="141" t="s">
        <v>262</v>
      </c>
      <c r="AV5" s="141" t="s">
        <v>263</v>
      </c>
      <c r="AW5" s="141" t="s">
        <v>264</v>
      </c>
      <c r="AX5" s="141" t="s">
        <v>359</v>
      </c>
      <c r="AY5" s="141" t="s">
        <v>365</v>
      </c>
      <c r="AZ5" s="141" t="s">
        <v>392</v>
      </c>
      <c r="BA5" s="177" t="s">
        <v>406</v>
      </c>
    </row>
    <row r="6" spans="1:53" ht="13.5" customHeight="1" hidden="1">
      <c r="A6" s="141"/>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row>
    <row r="7" spans="1:53" ht="13.5" customHeight="1" hidden="1">
      <c r="A7" s="240" t="s">
        <v>65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47"/>
    </row>
    <row r="8" spans="1:53" ht="13.5" customHeight="1" hidden="1">
      <c r="A8" s="240"/>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47"/>
    </row>
    <row r="9" spans="1:2" ht="13.5" customHeight="1" hidden="1">
      <c r="A9" s="141"/>
      <c r="B9" s="175"/>
    </row>
    <row r="10" spans="1:55" ht="13.5" customHeight="1" hidden="1">
      <c r="A10" s="240" t="s">
        <v>552</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178"/>
      <c r="BC10" s="175"/>
    </row>
    <row r="11" spans="1:53" ht="13.5" customHeight="1" hidden="1">
      <c r="A11" s="240"/>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row>
    <row r="12" spans="1:53" ht="13.5" customHeight="1" hidden="1">
      <c r="A12" s="141"/>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row>
    <row r="13" spans="1:64" ht="13.5" customHeight="1" hidden="1">
      <c r="A13" s="240" t="s">
        <v>553</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178"/>
      <c r="BC13" s="175"/>
      <c r="BD13" s="178"/>
      <c r="BE13" s="178"/>
      <c r="BF13" s="175"/>
      <c r="BG13" s="178"/>
      <c r="BH13" s="178"/>
      <c r="BI13" s="175"/>
      <c r="BJ13" s="178"/>
      <c r="BK13" s="178"/>
      <c r="BL13" s="175"/>
    </row>
    <row r="14" spans="1:64" ht="13.5" customHeight="1" hidden="1">
      <c r="A14" s="240"/>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178"/>
      <c r="BC14" s="175"/>
      <c r="BD14" s="178"/>
      <c r="BE14" s="178"/>
      <c r="BF14" s="175"/>
      <c r="BG14" s="178"/>
      <c r="BH14" s="178"/>
      <c r="BI14" s="175"/>
      <c r="BJ14" s="178"/>
      <c r="BK14" s="178"/>
      <c r="BL14" s="175"/>
    </row>
    <row r="15" spans="1:64" ht="13.5" customHeight="1" hidden="1">
      <c r="A15" s="141"/>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178"/>
      <c r="BC15" s="175"/>
      <c r="BD15" s="178"/>
      <c r="BE15" s="178"/>
      <c r="BF15" s="175"/>
      <c r="BG15" s="178"/>
      <c r="BH15" s="178"/>
      <c r="BI15" s="175"/>
      <c r="BJ15" s="178"/>
      <c r="BK15" s="178"/>
      <c r="BL15" s="175"/>
    </row>
    <row r="16" spans="1:64" ht="13.5" customHeight="1" hidden="1">
      <c r="A16" s="240" t="s">
        <v>554</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178"/>
      <c r="BC16" s="175"/>
      <c r="BD16" s="178"/>
      <c r="BE16" s="178"/>
      <c r="BF16" s="175"/>
      <c r="BG16" s="178"/>
      <c r="BH16" s="178"/>
      <c r="BI16" s="175"/>
      <c r="BJ16" s="178"/>
      <c r="BK16" s="178"/>
      <c r="BL16" s="175"/>
    </row>
    <row r="17" spans="1:64" ht="13.5" customHeight="1" hidden="1">
      <c r="A17" s="240"/>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178"/>
      <c r="BC17" s="175"/>
      <c r="BD17" s="178"/>
      <c r="BE17" s="178"/>
      <c r="BF17" s="175"/>
      <c r="BG17" s="178"/>
      <c r="BH17" s="178"/>
      <c r="BI17" s="175"/>
      <c r="BJ17" s="178"/>
      <c r="BK17" s="178"/>
      <c r="BL17" s="175"/>
    </row>
    <row r="18" spans="1:64" ht="13.5" customHeight="1" hidden="1">
      <c r="A18" s="14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178"/>
      <c r="BC18" s="175"/>
      <c r="BD18" s="178"/>
      <c r="BE18" s="178"/>
      <c r="BF18" s="175"/>
      <c r="BG18" s="178"/>
      <c r="BH18" s="178"/>
      <c r="BI18" s="175"/>
      <c r="BJ18" s="178"/>
      <c r="BK18" s="178"/>
      <c r="BL18" s="175"/>
    </row>
    <row r="19" spans="1:64" ht="13.5" customHeight="1" hidden="1">
      <c r="A19" s="240" t="s">
        <v>555</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178"/>
      <c r="BC19" s="175"/>
      <c r="BD19" s="178"/>
      <c r="BE19" s="178"/>
      <c r="BF19" s="175"/>
      <c r="BG19" s="178"/>
      <c r="BH19" s="178"/>
      <c r="BI19" s="175"/>
      <c r="BJ19" s="178"/>
      <c r="BK19" s="178"/>
      <c r="BL19" s="175"/>
    </row>
    <row r="20" spans="1:64" ht="13.5" customHeight="1" hidden="1">
      <c r="A20" s="240"/>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178"/>
      <c r="BC20" s="175"/>
      <c r="BD20" s="178"/>
      <c r="BE20" s="178"/>
      <c r="BF20" s="175"/>
      <c r="BG20" s="178"/>
      <c r="BH20" s="178"/>
      <c r="BI20" s="175"/>
      <c r="BJ20" s="178"/>
      <c r="BK20" s="178"/>
      <c r="BL20" s="175"/>
    </row>
    <row r="21" spans="1:64" ht="13.5" customHeight="1" hidden="1">
      <c r="A21" s="141"/>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178"/>
      <c r="BC21" s="175"/>
      <c r="BD21" s="178"/>
      <c r="BE21" s="178"/>
      <c r="BF21" s="175"/>
      <c r="BG21" s="178"/>
      <c r="BH21" s="178"/>
      <c r="BI21" s="175"/>
      <c r="BJ21" s="178"/>
      <c r="BK21" s="178"/>
      <c r="BL21" s="175"/>
    </row>
    <row r="22" spans="1:64" ht="13.5" customHeight="1" hidden="1">
      <c r="A22" s="240" t="s">
        <v>436</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178"/>
      <c r="BC22" s="175"/>
      <c r="BD22" s="178"/>
      <c r="BE22" s="178"/>
      <c r="BF22" s="175"/>
      <c r="BG22" s="178"/>
      <c r="BH22" s="178"/>
      <c r="BI22" s="175"/>
      <c r="BJ22" s="178"/>
      <c r="BK22" s="178"/>
      <c r="BL22" s="175"/>
    </row>
    <row r="23" spans="1:64" ht="13.5" customHeight="1" hidden="1">
      <c r="A23" s="240"/>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178"/>
      <c r="BC23" s="175"/>
      <c r="BD23" s="178"/>
      <c r="BE23" s="178"/>
      <c r="BF23" s="175"/>
      <c r="BG23" s="178"/>
      <c r="BH23" s="178"/>
      <c r="BI23" s="175"/>
      <c r="BJ23" s="178"/>
      <c r="BK23" s="178"/>
      <c r="BL23" s="175"/>
    </row>
    <row r="24" spans="2:64" ht="13.5" customHeight="1" hidden="1">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8"/>
      <c r="BC24" s="175"/>
      <c r="BD24" s="178"/>
      <c r="BE24" s="178"/>
      <c r="BF24" s="175"/>
      <c r="BG24" s="178"/>
      <c r="BH24" s="178"/>
      <c r="BI24" s="175"/>
      <c r="BJ24" s="178"/>
      <c r="BK24" s="178"/>
      <c r="BL24" s="175"/>
    </row>
    <row r="25" spans="1:64" ht="13.5" customHeight="1" hidden="1">
      <c r="A25" s="240" t="s">
        <v>556</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178"/>
      <c r="BC25" s="175"/>
      <c r="BD25" s="178"/>
      <c r="BE25" s="178"/>
      <c r="BF25" s="175"/>
      <c r="BG25" s="178"/>
      <c r="BH25" s="178"/>
      <c r="BI25" s="175"/>
      <c r="BJ25" s="178"/>
      <c r="BK25" s="178"/>
      <c r="BL25" s="175"/>
    </row>
    <row r="26" spans="1:64" ht="13.5" customHeight="1" hidden="1">
      <c r="A26" s="240"/>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178"/>
      <c r="BC26" s="175"/>
      <c r="BD26" s="178"/>
      <c r="BE26" s="178"/>
      <c r="BF26" s="175"/>
      <c r="BG26" s="178"/>
      <c r="BH26" s="178"/>
      <c r="BI26" s="175"/>
      <c r="BJ26" s="178"/>
      <c r="BK26" s="178"/>
      <c r="BL26" s="175"/>
    </row>
    <row r="27" spans="1:64" ht="13.5" customHeight="1" hidden="1">
      <c r="A27" s="141"/>
      <c r="B27" s="175"/>
      <c r="C27" s="175"/>
      <c r="D27" s="175"/>
      <c r="E27" s="175"/>
      <c r="F27" s="175"/>
      <c r="G27" s="175"/>
      <c r="H27" s="175"/>
      <c r="I27" s="175"/>
      <c r="J27" s="175"/>
      <c r="K27" s="175"/>
      <c r="L27" s="175"/>
      <c r="M27" s="175"/>
      <c r="N27" s="175"/>
      <c r="O27" s="175"/>
      <c r="P27" s="175"/>
      <c r="Q27" s="175"/>
      <c r="R27" s="126"/>
      <c r="S27" s="175"/>
      <c r="T27" s="175"/>
      <c r="U27" s="175"/>
      <c r="V27" s="175"/>
      <c r="W27" s="175"/>
      <c r="X27" s="175"/>
      <c r="Y27" s="175"/>
      <c r="Z27" s="175"/>
      <c r="AA27" s="175"/>
      <c r="AB27" s="175"/>
      <c r="AC27" s="126"/>
      <c r="AD27" s="126"/>
      <c r="AE27" s="175"/>
      <c r="AF27" s="175"/>
      <c r="AG27" s="175"/>
      <c r="AH27" s="175"/>
      <c r="AI27" s="175"/>
      <c r="AJ27" s="175"/>
      <c r="AK27" s="175"/>
      <c r="AL27" s="175"/>
      <c r="AM27" s="175"/>
      <c r="AN27" s="175"/>
      <c r="AO27" s="175"/>
      <c r="AP27" s="126"/>
      <c r="AQ27" s="175"/>
      <c r="AR27" s="175"/>
      <c r="AS27" s="175"/>
      <c r="AT27" s="175"/>
      <c r="AU27" s="175"/>
      <c r="AV27" s="175"/>
      <c r="AW27" s="175"/>
      <c r="AX27" s="175"/>
      <c r="AY27" s="175"/>
      <c r="AZ27" s="175"/>
      <c r="BA27" s="175"/>
      <c r="BB27" s="178"/>
      <c r="BC27" s="175"/>
      <c r="BD27" s="178"/>
      <c r="BE27" s="178"/>
      <c r="BF27" s="175"/>
      <c r="BG27" s="178"/>
      <c r="BH27" s="178"/>
      <c r="BI27" s="175"/>
      <c r="BJ27" s="178"/>
      <c r="BK27" s="178"/>
      <c r="BL27" s="175"/>
    </row>
    <row r="28" spans="1:64" ht="13.5" customHeight="1" hidden="1">
      <c r="A28" s="240" t="s">
        <v>557</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178"/>
      <c r="BC28" s="175"/>
      <c r="BD28" s="178"/>
      <c r="BE28" s="178"/>
      <c r="BF28" s="175"/>
      <c r="BG28" s="178"/>
      <c r="BH28" s="178"/>
      <c r="BI28" s="175"/>
      <c r="BJ28" s="178"/>
      <c r="BK28" s="178"/>
      <c r="BL28" s="175"/>
    </row>
    <row r="29" spans="1:64" ht="13.5" customHeight="1" hidden="1">
      <c r="A29" s="240"/>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178"/>
      <c r="BC29" s="175"/>
      <c r="BD29" s="178"/>
      <c r="BE29" s="178"/>
      <c r="BF29" s="175"/>
      <c r="BG29" s="178"/>
      <c r="BH29" s="178"/>
      <c r="BI29" s="175"/>
      <c r="BJ29" s="178"/>
      <c r="BK29" s="178"/>
      <c r="BL29" s="175"/>
    </row>
    <row r="30" spans="1:64" ht="13.5" customHeight="1" hidden="1">
      <c r="A30" s="141"/>
      <c r="B30" s="175"/>
      <c r="C30" s="175"/>
      <c r="D30" s="175"/>
      <c r="E30" s="175"/>
      <c r="F30" s="175"/>
      <c r="G30" s="175"/>
      <c r="H30" s="175"/>
      <c r="I30" s="175"/>
      <c r="J30" s="175"/>
      <c r="K30" s="175"/>
      <c r="L30" s="175"/>
      <c r="M30" s="175"/>
      <c r="N30" s="175"/>
      <c r="O30" s="175"/>
      <c r="P30" s="175"/>
      <c r="Q30" s="175"/>
      <c r="R30" s="126"/>
      <c r="S30" s="175"/>
      <c r="T30" s="175"/>
      <c r="U30" s="175"/>
      <c r="V30" s="175"/>
      <c r="W30" s="175"/>
      <c r="X30" s="175"/>
      <c r="Y30" s="175"/>
      <c r="Z30" s="175"/>
      <c r="AA30" s="175"/>
      <c r="AB30" s="175"/>
      <c r="AC30" s="126"/>
      <c r="AD30" s="126"/>
      <c r="AE30" s="175"/>
      <c r="AF30" s="175"/>
      <c r="AG30" s="175"/>
      <c r="AH30" s="175"/>
      <c r="AI30" s="175"/>
      <c r="AJ30" s="175"/>
      <c r="AK30" s="175"/>
      <c r="AL30" s="175"/>
      <c r="AM30" s="175"/>
      <c r="AN30" s="175"/>
      <c r="AO30" s="175"/>
      <c r="AP30" s="126"/>
      <c r="AQ30" s="175"/>
      <c r="AR30" s="175"/>
      <c r="AS30" s="175"/>
      <c r="AT30" s="175"/>
      <c r="AU30" s="175"/>
      <c r="AV30" s="175"/>
      <c r="AW30" s="175"/>
      <c r="AX30" s="175"/>
      <c r="AY30" s="175"/>
      <c r="AZ30" s="175"/>
      <c r="BA30" s="175"/>
      <c r="BB30" s="178"/>
      <c r="BC30" s="175"/>
      <c r="BD30" s="178"/>
      <c r="BE30" s="178"/>
      <c r="BF30" s="175"/>
      <c r="BG30" s="178"/>
      <c r="BH30" s="178"/>
      <c r="BI30" s="175"/>
      <c r="BJ30" s="178"/>
      <c r="BK30" s="178"/>
      <c r="BL30" s="175"/>
    </row>
    <row r="31" spans="1:64" ht="13.5" customHeight="1" hidden="1">
      <c r="A31" s="240" t="s">
        <v>558</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178"/>
      <c r="BC31" s="175"/>
      <c r="BD31" s="178"/>
      <c r="BE31" s="178"/>
      <c r="BF31" s="175"/>
      <c r="BG31" s="178"/>
      <c r="BH31" s="178"/>
      <c r="BI31" s="175"/>
      <c r="BJ31" s="178"/>
      <c r="BK31" s="178"/>
      <c r="BL31" s="175"/>
    </row>
    <row r="32" spans="1:64" ht="13.5" customHeight="1" hidden="1">
      <c r="A32" s="240"/>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178"/>
      <c r="BC32" s="175"/>
      <c r="BD32" s="178"/>
      <c r="BE32" s="178"/>
      <c r="BF32" s="175"/>
      <c r="BG32" s="178"/>
      <c r="BH32" s="178"/>
      <c r="BI32" s="175"/>
      <c r="BJ32" s="178"/>
      <c r="BK32" s="178"/>
      <c r="BL32" s="175"/>
    </row>
    <row r="33" spans="1:64" ht="13.5" customHeight="1" hidden="1">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8"/>
      <c r="BC33" s="175"/>
      <c r="BD33" s="178"/>
      <c r="BE33" s="178"/>
      <c r="BF33" s="175"/>
      <c r="BG33" s="178"/>
      <c r="BH33" s="178"/>
      <c r="BI33" s="175"/>
      <c r="BJ33" s="178"/>
      <c r="BK33" s="178"/>
      <c r="BL33" s="175"/>
    </row>
    <row r="34" spans="1:64" ht="13.5" customHeight="1" hidden="1">
      <c r="A34" s="240" t="s">
        <v>559</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178"/>
      <c r="BC34" s="175"/>
      <c r="BD34" s="178"/>
      <c r="BE34" s="178"/>
      <c r="BF34" s="175"/>
      <c r="BG34" s="178"/>
      <c r="BH34" s="178"/>
      <c r="BI34" s="175"/>
      <c r="BJ34" s="178"/>
      <c r="BK34" s="178"/>
      <c r="BL34" s="175"/>
    </row>
    <row r="35" spans="1:64" ht="13.5" customHeight="1" hidden="1">
      <c r="A35" s="240"/>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178"/>
      <c r="BC35" s="175"/>
      <c r="BD35" s="178"/>
      <c r="BE35" s="178"/>
      <c r="BF35" s="175"/>
      <c r="BG35" s="178"/>
      <c r="BH35" s="178"/>
      <c r="BI35" s="175"/>
      <c r="BJ35" s="178"/>
      <c r="BK35" s="178"/>
      <c r="BL35" s="175"/>
    </row>
    <row r="36" spans="1:64" ht="13.5" customHeight="1" hidden="1">
      <c r="A36" s="141"/>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8"/>
      <c r="BC36" s="175"/>
      <c r="BD36" s="178"/>
      <c r="BE36" s="178"/>
      <c r="BF36" s="175"/>
      <c r="BG36" s="178"/>
      <c r="BH36" s="178"/>
      <c r="BI36" s="175"/>
      <c r="BJ36" s="178"/>
      <c r="BK36" s="178"/>
      <c r="BL36" s="175"/>
    </row>
    <row r="37" spans="1:64" ht="13.5" customHeight="1" hidden="1">
      <c r="A37" s="240" t="s">
        <v>560</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178"/>
      <c r="BC37" s="175"/>
      <c r="BD37" s="178"/>
      <c r="BE37" s="178"/>
      <c r="BF37" s="175"/>
      <c r="BG37" s="178"/>
      <c r="BH37" s="178"/>
      <c r="BI37" s="175"/>
      <c r="BJ37" s="178"/>
      <c r="BK37" s="178"/>
      <c r="BL37" s="175"/>
    </row>
    <row r="38" spans="1:64" ht="13.5" customHeight="1" hidden="1">
      <c r="A38" s="240"/>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178"/>
      <c r="BC38" s="175"/>
      <c r="BD38" s="178"/>
      <c r="BE38" s="178"/>
      <c r="BF38" s="175"/>
      <c r="BG38" s="178"/>
      <c r="BH38" s="178"/>
      <c r="BI38" s="175"/>
      <c r="BJ38" s="178"/>
      <c r="BK38" s="178"/>
      <c r="BL38" s="175"/>
    </row>
    <row r="39" spans="1:64" ht="13.5" customHeight="1" hidden="1">
      <c r="A39" s="141"/>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78"/>
      <c r="BC39" s="175"/>
      <c r="BD39" s="178"/>
      <c r="BE39" s="178"/>
      <c r="BF39" s="175"/>
      <c r="BG39" s="178"/>
      <c r="BH39" s="178"/>
      <c r="BI39" s="175"/>
      <c r="BJ39" s="178"/>
      <c r="BK39" s="178"/>
      <c r="BL39" s="175"/>
    </row>
    <row r="40" spans="1:64" ht="13.5" customHeight="1" hidden="1">
      <c r="A40" s="240" t="s">
        <v>561</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178"/>
      <c r="BC40" s="175"/>
      <c r="BD40" s="178"/>
      <c r="BE40" s="178"/>
      <c r="BF40" s="175"/>
      <c r="BG40" s="178"/>
      <c r="BH40" s="178"/>
      <c r="BI40" s="175"/>
      <c r="BJ40" s="178"/>
      <c r="BK40" s="178"/>
      <c r="BL40" s="175"/>
    </row>
    <row r="41" spans="1:64" ht="13.5" customHeight="1" hidden="1">
      <c r="A41" s="240"/>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178"/>
      <c r="BC41" s="175"/>
      <c r="BD41" s="178"/>
      <c r="BE41" s="178"/>
      <c r="BF41" s="175"/>
      <c r="BG41" s="178"/>
      <c r="BH41" s="178"/>
      <c r="BI41" s="175"/>
      <c r="BJ41" s="178"/>
      <c r="BK41" s="178"/>
      <c r="BL41" s="175"/>
    </row>
    <row r="42" spans="54:64" ht="2.25" customHeight="1">
      <c r="BB42" s="178"/>
      <c r="BC42" s="175"/>
      <c r="BD42" s="178"/>
      <c r="BE42" s="178"/>
      <c r="BF42" s="175"/>
      <c r="BG42" s="178"/>
      <c r="BH42" s="178"/>
      <c r="BI42" s="175"/>
      <c r="BJ42" s="178"/>
      <c r="BK42" s="178"/>
      <c r="BL42" s="175"/>
    </row>
    <row r="43" spans="1:64" ht="3" customHeight="1">
      <c r="A43" s="246" t="s">
        <v>65</v>
      </c>
      <c r="B43" s="241" t="s">
        <v>215</v>
      </c>
      <c r="C43" s="241" t="s">
        <v>215</v>
      </c>
      <c r="D43" s="241" t="s">
        <v>215</v>
      </c>
      <c r="E43" s="241" t="s">
        <v>215</v>
      </c>
      <c r="F43" s="241" t="s">
        <v>215</v>
      </c>
      <c r="G43" s="241" t="s">
        <v>215</v>
      </c>
      <c r="H43" s="241" t="s">
        <v>215</v>
      </c>
      <c r="I43" s="241" t="s">
        <v>215</v>
      </c>
      <c r="J43" s="241" t="s">
        <v>215</v>
      </c>
      <c r="K43" s="241" t="s">
        <v>215</v>
      </c>
      <c r="L43" s="241" t="s">
        <v>215</v>
      </c>
      <c r="M43" s="241" t="s">
        <v>215</v>
      </c>
      <c r="N43" s="241" t="s">
        <v>215</v>
      </c>
      <c r="O43" s="241" t="s">
        <v>215</v>
      </c>
      <c r="P43" s="241" t="s">
        <v>215</v>
      </c>
      <c r="Q43" s="241" t="s">
        <v>215</v>
      </c>
      <c r="R43" s="241" t="s">
        <v>215</v>
      </c>
      <c r="S43" s="241" t="s">
        <v>215</v>
      </c>
      <c r="T43" s="241" t="s">
        <v>215</v>
      </c>
      <c r="U43" s="241" t="s">
        <v>215</v>
      </c>
      <c r="V43" s="241" t="s">
        <v>215</v>
      </c>
      <c r="W43" s="241" t="s">
        <v>215</v>
      </c>
      <c r="X43" s="241" t="s">
        <v>215</v>
      </c>
      <c r="Y43" s="241" t="s">
        <v>215</v>
      </c>
      <c r="Z43" s="241" t="s">
        <v>215</v>
      </c>
      <c r="AA43" s="241" t="s">
        <v>215</v>
      </c>
      <c r="AB43" s="241" t="s">
        <v>215</v>
      </c>
      <c r="AC43" s="241" t="s">
        <v>215</v>
      </c>
      <c r="AD43" s="241" t="s">
        <v>215</v>
      </c>
      <c r="AE43" s="241" t="s">
        <v>215</v>
      </c>
      <c r="AF43" s="241" t="s">
        <v>215</v>
      </c>
      <c r="AG43" s="241" t="s">
        <v>215</v>
      </c>
      <c r="AH43" s="241" t="s">
        <v>215</v>
      </c>
      <c r="AI43" s="241" t="s">
        <v>215</v>
      </c>
      <c r="AJ43" s="241" t="s">
        <v>215</v>
      </c>
      <c r="AK43" s="241" t="s">
        <v>215</v>
      </c>
      <c r="AL43" s="241" t="s">
        <v>215</v>
      </c>
      <c r="AM43" s="241" t="s">
        <v>215</v>
      </c>
      <c r="AN43" s="241" t="s">
        <v>215</v>
      </c>
      <c r="AO43" s="241" t="s">
        <v>215</v>
      </c>
      <c r="AP43" s="241" t="s">
        <v>215</v>
      </c>
      <c r="AQ43" s="241" t="s">
        <v>215</v>
      </c>
      <c r="AR43" s="241" t="s">
        <v>215</v>
      </c>
      <c r="AS43" s="241" t="s">
        <v>215</v>
      </c>
      <c r="AT43" s="241" t="s">
        <v>215</v>
      </c>
      <c r="AU43" s="241" t="s">
        <v>215</v>
      </c>
      <c r="AV43" s="241" t="s">
        <v>215</v>
      </c>
      <c r="AW43" s="241" t="s">
        <v>215</v>
      </c>
      <c r="AX43" s="241" t="s">
        <v>215</v>
      </c>
      <c r="AY43" s="241" t="s">
        <v>215</v>
      </c>
      <c r="AZ43" s="241" t="s">
        <v>215</v>
      </c>
      <c r="BA43" s="245" t="s">
        <v>215</v>
      </c>
      <c r="BB43" s="178"/>
      <c r="BC43" s="175"/>
      <c r="BD43" s="178"/>
      <c r="BE43" s="178"/>
      <c r="BF43" s="175"/>
      <c r="BG43" s="178"/>
      <c r="BH43" s="178"/>
      <c r="BI43" s="175"/>
      <c r="BJ43" s="178"/>
      <c r="BK43" s="178"/>
      <c r="BL43" s="175"/>
    </row>
    <row r="44" spans="1:64" ht="3" customHeight="1">
      <c r="A44" s="246"/>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5"/>
      <c r="BB44" s="178"/>
      <c r="BC44" s="175"/>
      <c r="BD44" s="178"/>
      <c r="BE44" s="178"/>
      <c r="BF44" s="175"/>
      <c r="BG44" s="178"/>
      <c r="BH44" s="178"/>
      <c r="BI44" s="175"/>
      <c r="BJ44" s="178"/>
      <c r="BK44" s="178"/>
      <c r="BL44" s="175"/>
    </row>
    <row r="45" spans="1:64" ht="3" customHeight="1">
      <c r="A45" s="246"/>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5"/>
      <c r="BB45" s="178"/>
      <c r="BC45" s="175"/>
      <c r="BD45" s="178"/>
      <c r="BE45" s="178"/>
      <c r="BF45" s="175"/>
      <c r="BG45" s="178"/>
      <c r="BH45" s="178"/>
      <c r="BI45" s="175"/>
      <c r="BJ45" s="178"/>
      <c r="BK45" s="178"/>
      <c r="BL45" s="175"/>
    </row>
    <row r="46" spans="1:64" ht="3" customHeight="1">
      <c r="A46" s="246"/>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5"/>
      <c r="BB46" s="178"/>
      <c r="BC46" s="175"/>
      <c r="BD46" s="178"/>
      <c r="BE46" s="178"/>
      <c r="BF46" s="175"/>
      <c r="BG46" s="178"/>
      <c r="BH46" s="178"/>
      <c r="BI46" s="175"/>
      <c r="BJ46" s="178"/>
      <c r="BK46" s="178"/>
      <c r="BL46" s="175"/>
    </row>
    <row r="47" spans="1:64" ht="3" customHeight="1">
      <c r="A47" s="246"/>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5"/>
      <c r="BB47" s="178"/>
      <c r="BC47" s="175"/>
      <c r="BD47" s="178"/>
      <c r="BE47" s="178"/>
      <c r="BF47" s="175"/>
      <c r="BG47" s="178"/>
      <c r="BH47" s="178"/>
      <c r="BI47" s="175"/>
      <c r="BJ47" s="178"/>
      <c r="BK47" s="178"/>
      <c r="BL47" s="175"/>
    </row>
    <row r="48" spans="1:64" ht="3" customHeight="1">
      <c r="A48" s="246"/>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5"/>
      <c r="BB48" s="178"/>
      <c r="BC48" s="175"/>
      <c r="BD48" s="178"/>
      <c r="BE48" s="178"/>
      <c r="BF48" s="175"/>
      <c r="BG48" s="178"/>
      <c r="BH48" s="178"/>
      <c r="BI48" s="175"/>
      <c r="BJ48" s="178"/>
      <c r="BK48" s="178"/>
      <c r="BL48" s="175"/>
    </row>
    <row r="49" spans="1:64" ht="2.25" customHeight="1" thickBot="1">
      <c r="A49" s="141"/>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178"/>
      <c r="BC49" s="175"/>
      <c r="BD49" s="178"/>
      <c r="BE49" s="178"/>
      <c r="BF49" s="175"/>
      <c r="BG49" s="178"/>
      <c r="BH49" s="178"/>
      <c r="BI49" s="175"/>
      <c r="BJ49" s="178"/>
      <c r="BK49" s="178"/>
      <c r="BL49" s="175"/>
    </row>
    <row r="50" spans="1:64" ht="11.25" customHeight="1" thickBot="1">
      <c r="A50" s="240" t="s">
        <v>552</v>
      </c>
      <c r="B50" s="244"/>
      <c r="C50" s="241"/>
      <c r="D50" s="241"/>
      <c r="E50" s="241"/>
      <c r="F50" s="241"/>
      <c r="G50" s="241"/>
      <c r="H50" s="241"/>
      <c r="I50" s="241"/>
      <c r="J50" s="241"/>
      <c r="K50" s="241"/>
      <c r="L50" s="241"/>
      <c r="M50" s="241"/>
      <c r="N50" s="241"/>
      <c r="O50" s="241"/>
      <c r="P50" s="241"/>
      <c r="Q50" s="241"/>
      <c r="R50" s="241"/>
      <c r="S50" s="241" t="s">
        <v>562</v>
      </c>
      <c r="T50" s="241" t="s">
        <v>562</v>
      </c>
      <c r="U50" s="243"/>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188"/>
      <c r="AS50" s="241" t="s">
        <v>562</v>
      </c>
      <c r="AT50" s="241" t="s">
        <v>562</v>
      </c>
      <c r="AU50" s="241" t="s">
        <v>562</v>
      </c>
      <c r="AV50" s="241" t="s">
        <v>562</v>
      </c>
      <c r="AW50" s="241" t="s">
        <v>562</v>
      </c>
      <c r="AX50" s="241" t="s">
        <v>562</v>
      </c>
      <c r="AY50" s="241" t="s">
        <v>562</v>
      </c>
      <c r="AZ50" s="241" t="s">
        <v>562</v>
      </c>
      <c r="BA50" s="241" t="s">
        <v>562</v>
      </c>
      <c r="BB50" s="178"/>
      <c r="BC50" s="175"/>
      <c r="BD50" s="178"/>
      <c r="BE50" s="178"/>
      <c r="BF50" s="175"/>
      <c r="BG50" s="178"/>
      <c r="BH50" s="178"/>
      <c r="BI50" s="175"/>
      <c r="BJ50" s="178"/>
      <c r="BK50" s="178"/>
      <c r="BL50" s="175"/>
    </row>
    <row r="51" spans="1:64" ht="11.25" customHeight="1" thickBot="1">
      <c r="A51" s="240"/>
      <c r="B51" s="244"/>
      <c r="C51" s="241"/>
      <c r="D51" s="241"/>
      <c r="E51" s="241"/>
      <c r="F51" s="241"/>
      <c r="G51" s="241"/>
      <c r="H51" s="241"/>
      <c r="I51" s="241"/>
      <c r="J51" s="241"/>
      <c r="K51" s="241"/>
      <c r="L51" s="241"/>
      <c r="M51" s="241"/>
      <c r="N51" s="241"/>
      <c r="O51" s="241"/>
      <c r="P51" s="241"/>
      <c r="Q51" s="241"/>
      <c r="R51" s="241"/>
      <c r="S51" s="241"/>
      <c r="T51" s="241"/>
      <c r="U51" s="244"/>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188"/>
      <c r="AS51" s="241"/>
      <c r="AT51" s="241"/>
      <c r="AU51" s="241"/>
      <c r="AV51" s="241"/>
      <c r="AW51" s="241"/>
      <c r="AX51" s="241"/>
      <c r="AY51" s="241"/>
      <c r="AZ51" s="241"/>
      <c r="BA51" s="241"/>
      <c r="BB51" s="178"/>
      <c r="BC51" s="175"/>
      <c r="BD51" s="178"/>
      <c r="BE51" s="178"/>
      <c r="BF51" s="175"/>
      <c r="BG51" s="178"/>
      <c r="BH51" s="178"/>
      <c r="BI51" s="175"/>
      <c r="BJ51" s="178"/>
      <c r="BK51" s="178"/>
      <c r="BL51" s="175"/>
    </row>
    <row r="52" spans="1:64" ht="11.25" customHeight="1" thickBot="1">
      <c r="A52" s="240"/>
      <c r="B52" s="244"/>
      <c r="C52" s="241"/>
      <c r="D52" s="241"/>
      <c r="E52" s="241"/>
      <c r="F52" s="241"/>
      <c r="G52" s="241"/>
      <c r="H52" s="241"/>
      <c r="I52" s="241"/>
      <c r="J52" s="241"/>
      <c r="K52" s="241"/>
      <c r="L52" s="241"/>
      <c r="M52" s="241"/>
      <c r="N52" s="241"/>
      <c r="O52" s="241"/>
      <c r="P52" s="241"/>
      <c r="Q52" s="241"/>
      <c r="R52" s="241"/>
      <c r="S52" s="241"/>
      <c r="T52" s="241"/>
      <c r="U52" s="244"/>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188"/>
      <c r="AS52" s="241"/>
      <c r="AT52" s="241"/>
      <c r="AU52" s="241"/>
      <c r="AV52" s="241"/>
      <c r="AW52" s="241"/>
      <c r="AX52" s="241"/>
      <c r="AY52" s="241"/>
      <c r="AZ52" s="241"/>
      <c r="BA52" s="241"/>
      <c r="BB52" s="178"/>
      <c r="BC52" s="175"/>
      <c r="BD52" s="178"/>
      <c r="BE52" s="178"/>
      <c r="BF52" s="175"/>
      <c r="BG52" s="178"/>
      <c r="BH52" s="178"/>
      <c r="BI52" s="175"/>
      <c r="BJ52" s="178"/>
      <c r="BK52" s="178"/>
      <c r="BL52" s="175"/>
    </row>
    <row r="53" spans="1:64" ht="11.25" customHeight="1" thickBot="1">
      <c r="A53" s="240"/>
      <c r="B53" s="244"/>
      <c r="C53" s="241"/>
      <c r="D53" s="241"/>
      <c r="E53" s="241"/>
      <c r="F53" s="241"/>
      <c r="G53" s="241"/>
      <c r="H53" s="241"/>
      <c r="I53" s="241"/>
      <c r="J53" s="241"/>
      <c r="K53" s="241"/>
      <c r="L53" s="241"/>
      <c r="M53" s="241"/>
      <c r="N53" s="241"/>
      <c r="O53" s="241"/>
      <c r="P53" s="241"/>
      <c r="Q53" s="241"/>
      <c r="R53" s="241"/>
      <c r="S53" s="241"/>
      <c r="T53" s="241"/>
      <c r="U53" s="244"/>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181" t="s">
        <v>563</v>
      </c>
      <c r="AS53" s="241"/>
      <c r="AT53" s="241"/>
      <c r="AU53" s="241"/>
      <c r="AV53" s="241"/>
      <c r="AW53" s="241"/>
      <c r="AX53" s="241"/>
      <c r="AY53" s="241"/>
      <c r="AZ53" s="241"/>
      <c r="BA53" s="241"/>
      <c r="BB53" s="178"/>
      <c r="BC53" s="175"/>
      <c r="BD53" s="178"/>
      <c r="BE53" s="178"/>
      <c r="BF53" s="175"/>
      <c r="BG53" s="178"/>
      <c r="BH53" s="178"/>
      <c r="BI53" s="175"/>
      <c r="BJ53" s="178"/>
      <c r="BK53" s="178"/>
      <c r="BL53" s="175"/>
    </row>
    <row r="54" spans="1:64" ht="11.25" customHeight="1" thickBot="1">
      <c r="A54" s="240"/>
      <c r="B54" s="244"/>
      <c r="C54" s="241"/>
      <c r="D54" s="241"/>
      <c r="E54" s="241"/>
      <c r="F54" s="241"/>
      <c r="G54" s="241"/>
      <c r="H54" s="241"/>
      <c r="I54" s="241"/>
      <c r="J54" s="241"/>
      <c r="K54" s="241"/>
      <c r="L54" s="241"/>
      <c r="M54" s="241"/>
      <c r="N54" s="241"/>
      <c r="O54" s="241"/>
      <c r="P54" s="241"/>
      <c r="Q54" s="241"/>
      <c r="R54" s="241"/>
      <c r="S54" s="241"/>
      <c r="T54" s="241"/>
      <c r="U54" s="244"/>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181" t="s">
        <v>563</v>
      </c>
      <c r="AS54" s="241"/>
      <c r="AT54" s="241"/>
      <c r="AU54" s="241"/>
      <c r="AV54" s="241"/>
      <c r="AW54" s="241"/>
      <c r="AX54" s="241"/>
      <c r="AY54" s="241"/>
      <c r="AZ54" s="241"/>
      <c r="BA54" s="241"/>
      <c r="BB54" s="178"/>
      <c r="BC54" s="175"/>
      <c r="BD54" s="178"/>
      <c r="BE54" s="178"/>
      <c r="BF54" s="175"/>
      <c r="BG54" s="178"/>
      <c r="BH54" s="178"/>
      <c r="BI54" s="175"/>
      <c r="BJ54" s="178"/>
      <c r="BK54" s="178"/>
      <c r="BL54" s="175"/>
    </row>
    <row r="55" spans="1:64" ht="11.25" customHeight="1" thickBot="1">
      <c r="A55" s="240"/>
      <c r="B55" s="244"/>
      <c r="C55" s="241"/>
      <c r="D55" s="241"/>
      <c r="E55" s="241"/>
      <c r="F55" s="241"/>
      <c r="G55" s="241"/>
      <c r="H55" s="241"/>
      <c r="I55" s="241"/>
      <c r="J55" s="241"/>
      <c r="K55" s="241"/>
      <c r="L55" s="241"/>
      <c r="M55" s="241"/>
      <c r="N55" s="241"/>
      <c r="O55" s="241"/>
      <c r="P55" s="241"/>
      <c r="Q55" s="241"/>
      <c r="R55" s="241"/>
      <c r="S55" s="241"/>
      <c r="T55" s="241"/>
      <c r="U55" s="244"/>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181" t="s">
        <v>563</v>
      </c>
      <c r="AS55" s="241"/>
      <c r="AT55" s="241"/>
      <c r="AU55" s="241"/>
      <c r="AV55" s="241"/>
      <c r="AW55" s="241"/>
      <c r="AX55" s="241"/>
      <c r="AY55" s="241"/>
      <c r="AZ55" s="241"/>
      <c r="BA55" s="241"/>
      <c r="BB55" s="178"/>
      <c r="BC55" s="175"/>
      <c r="BD55" s="178"/>
      <c r="BE55" s="178"/>
      <c r="BF55" s="175"/>
      <c r="BG55" s="178"/>
      <c r="BH55" s="178"/>
      <c r="BI55" s="175"/>
      <c r="BJ55" s="178"/>
      <c r="BK55" s="178"/>
      <c r="BL55" s="175"/>
    </row>
    <row r="56" spans="1:64" ht="2.25" customHeight="1" thickBot="1">
      <c r="A56" s="141"/>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178"/>
      <c r="BC56" s="175"/>
      <c r="BD56" s="178"/>
      <c r="BE56" s="178"/>
      <c r="BF56" s="175"/>
      <c r="BG56" s="178"/>
      <c r="BH56" s="178"/>
      <c r="BI56" s="175"/>
      <c r="BJ56" s="178"/>
      <c r="BK56" s="178"/>
      <c r="BL56" s="175"/>
    </row>
    <row r="57" spans="1:64" ht="11.25" customHeight="1" thickBot="1">
      <c r="A57" s="240" t="s">
        <v>553</v>
      </c>
      <c r="B57" s="243"/>
      <c r="C57" s="242"/>
      <c r="D57" s="242"/>
      <c r="E57" s="242"/>
      <c r="F57" s="242"/>
      <c r="G57" s="242"/>
      <c r="H57" s="242"/>
      <c r="I57" s="242"/>
      <c r="J57" s="242"/>
      <c r="K57" s="242"/>
      <c r="L57" s="242"/>
      <c r="M57" s="242"/>
      <c r="N57" s="242"/>
      <c r="O57" s="242"/>
      <c r="P57" s="242"/>
      <c r="Q57" s="242"/>
      <c r="R57" s="242"/>
      <c r="S57" s="241" t="s">
        <v>562</v>
      </c>
      <c r="T57" s="241" t="s">
        <v>562</v>
      </c>
      <c r="U57" s="243"/>
      <c r="V57" s="242"/>
      <c r="W57" s="242"/>
      <c r="X57" s="242"/>
      <c r="Y57" s="242"/>
      <c r="Z57" s="242"/>
      <c r="AA57" s="242"/>
      <c r="AB57" s="242"/>
      <c r="AC57" s="242"/>
      <c r="AD57" s="188"/>
      <c r="AE57" s="241" t="s">
        <v>563</v>
      </c>
      <c r="AF57" s="180" t="s">
        <v>563</v>
      </c>
      <c r="AG57" s="241" t="s">
        <v>428</v>
      </c>
      <c r="AH57" s="241" t="s">
        <v>428</v>
      </c>
      <c r="AI57" s="241" t="s">
        <v>428</v>
      </c>
      <c r="AJ57" s="241" t="s">
        <v>428</v>
      </c>
      <c r="AK57" s="241" t="s">
        <v>428</v>
      </c>
      <c r="AL57" s="241" t="s">
        <v>428</v>
      </c>
      <c r="AM57" s="241" t="s">
        <v>428</v>
      </c>
      <c r="AN57" s="241" t="s">
        <v>428</v>
      </c>
      <c r="AO57" s="241" t="s">
        <v>428</v>
      </c>
      <c r="AP57" s="241" t="s">
        <v>428</v>
      </c>
      <c r="AQ57" s="241" t="s">
        <v>428</v>
      </c>
      <c r="AR57" s="180" t="s">
        <v>428</v>
      </c>
      <c r="AS57" s="241" t="s">
        <v>562</v>
      </c>
      <c r="AT57" s="241" t="s">
        <v>562</v>
      </c>
      <c r="AU57" s="241" t="s">
        <v>562</v>
      </c>
      <c r="AV57" s="241" t="s">
        <v>562</v>
      </c>
      <c r="AW57" s="241" t="s">
        <v>562</v>
      </c>
      <c r="AX57" s="241" t="s">
        <v>562</v>
      </c>
      <c r="AY57" s="241" t="s">
        <v>562</v>
      </c>
      <c r="AZ57" s="241" t="s">
        <v>562</v>
      </c>
      <c r="BA57" s="241" t="s">
        <v>562</v>
      </c>
      <c r="BB57" s="178"/>
      <c r="BC57" s="175"/>
      <c r="BD57" s="178"/>
      <c r="BE57" s="178"/>
      <c r="BF57" s="175"/>
      <c r="BG57" s="178"/>
      <c r="BH57" s="178"/>
      <c r="BI57" s="175"/>
      <c r="BJ57" s="178"/>
      <c r="BK57" s="178"/>
      <c r="BL57" s="175"/>
    </row>
    <row r="58" spans="1:64" ht="11.25" customHeight="1" thickBot="1">
      <c r="A58" s="240"/>
      <c r="B58" s="244"/>
      <c r="C58" s="241"/>
      <c r="D58" s="241"/>
      <c r="E58" s="241"/>
      <c r="F58" s="241"/>
      <c r="G58" s="241"/>
      <c r="H58" s="241"/>
      <c r="I58" s="241"/>
      <c r="J58" s="241"/>
      <c r="K58" s="241"/>
      <c r="L58" s="241"/>
      <c r="M58" s="241"/>
      <c r="N58" s="241"/>
      <c r="O58" s="241"/>
      <c r="P58" s="241"/>
      <c r="Q58" s="241"/>
      <c r="R58" s="241"/>
      <c r="S58" s="241"/>
      <c r="T58" s="241"/>
      <c r="U58" s="244"/>
      <c r="V58" s="241"/>
      <c r="W58" s="241"/>
      <c r="X58" s="241"/>
      <c r="Y58" s="241"/>
      <c r="Z58" s="241"/>
      <c r="AA58" s="241"/>
      <c r="AB58" s="241"/>
      <c r="AC58" s="241"/>
      <c r="AD58" s="188"/>
      <c r="AE58" s="241"/>
      <c r="AF58" s="181" t="s">
        <v>563</v>
      </c>
      <c r="AG58" s="241"/>
      <c r="AH58" s="241"/>
      <c r="AI58" s="241"/>
      <c r="AJ58" s="241"/>
      <c r="AK58" s="241"/>
      <c r="AL58" s="241"/>
      <c r="AM58" s="241"/>
      <c r="AN58" s="241"/>
      <c r="AO58" s="241"/>
      <c r="AP58" s="241"/>
      <c r="AQ58" s="241"/>
      <c r="AR58" s="181" t="s">
        <v>428</v>
      </c>
      <c r="AS58" s="241"/>
      <c r="AT58" s="241"/>
      <c r="AU58" s="241"/>
      <c r="AV58" s="241"/>
      <c r="AW58" s="241"/>
      <c r="AX58" s="241"/>
      <c r="AY58" s="241"/>
      <c r="AZ58" s="241"/>
      <c r="BA58" s="241"/>
      <c r="BB58" s="178"/>
      <c r="BC58" s="175"/>
      <c r="BD58" s="178"/>
      <c r="BE58" s="178"/>
      <c r="BF58" s="175"/>
      <c r="BG58" s="178"/>
      <c r="BH58" s="178"/>
      <c r="BI58" s="175"/>
      <c r="BJ58" s="178"/>
      <c r="BK58" s="178"/>
      <c r="BL58" s="175"/>
    </row>
    <row r="59" spans="1:64" ht="11.25" customHeight="1" thickBot="1">
      <c r="A59" s="240"/>
      <c r="B59" s="244"/>
      <c r="C59" s="241"/>
      <c r="D59" s="241"/>
      <c r="E59" s="241"/>
      <c r="F59" s="241"/>
      <c r="G59" s="241"/>
      <c r="H59" s="241"/>
      <c r="I59" s="241"/>
      <c r="J59" s="241"/>
      <c r="K59" s="241"/>
      <c r="L59" s="241"/>
      <c r="M59" s="241"/>
      <c r="N59" s="241"/>
      <c r="O59" s="241"/>
      <c r="P59" s="241"/>
      <c r="Q59" s="241"/>
      <c r="R59" s="241"/>
      <c r="S59" s="241"/>
      <c r="T59" s="241"/>
      <c r="U59" s="244"/>
      <c r="V59" s="241"/>
      <c r="W59" s="241"/>
      <c r="X59" s="241"/>
      <c r="Y59" s="241"/>
      <c r="Z59" s="241"/>
      <c r="AA59" s="241"/>
      <c r="AB59" s="241"/>
      <c r="AC59" s="241"/>
      <c r="AD59" s="188"/>
      <c r="AE59" s="241"/>
      <c r="AF59" s="181" t="s">
        <v>563</v>
      </c>
      <c r="AG59" s="241"/>
      <c r="AH59" s="241"/>
      <c r="AI59" s="241"/>
      <c r="AJ59" s="241"/>
      <c r="AK59" s="241"/>
      <c r="AL59" s="241"/>
      <c r="AM59" s="241"/>
      <c r="AN59" s="241"/>
      <c r="AO59" s="241"/>
      <c r="AP59" s="241"/>
      <c r="AQ59" s="241"/>
      <c r="AR59" s="181" t="s">
        <v>428</v>
      </c>
      <c r="AS59" s="241"/>
      <c r="AT59" s="241"/>
      <c r="AU59" s="241"/>
      <c r="AV59" s="241"/>
      <c r="AW59" s="241"/>
      <c r="AX59" s="241"/>
      <c r="AY59" s="241"/>
      <c r="AZ59" s="241"/>
      <c r="BA59" s="241"/>
      <c r="BB59" s="178"/>
      <c r="BC59" s="175"/>
      <c r="BD59" s="178"/>
      <c r="BE59" s="178"/>
      <c r="BF59" s="175"/>
      <c r="BG59" s="178"/>
      <c r="BH59" s="178"/>
      <c r="BI59" s="175"/>
      <c r="BJ59" s="178"/>
      <c r="BK59" s="178"/>
      <c r="BL59" s="175"/>
    </row>
    <row r="60" spans="1:64" ht="11.25" customHeight="1" thickBot="1">
      <c r="A60" s="240"/>
      <c r="B60" s="244"/>
      <c r="C60" s="241"/>
      <c r="D60" s="241"/>
      <c r="E60" s="241"/>
      <c r="F60" s="241"/>
      <c r="G60" s="241"/>
      <c r="H60" s="241"/>
      <c r="I60" s="241"/>
      <c r="J60" s="241"/>
      <c r="K60" s="241"/>
      <c r="L60" s="241"/>
      <c r="M60" s="241"/>
      <c r="N60" s="241"/>
      <c r="O60" s="241"/>
      <c r="P60" s="241"/>
      <c r="Q60" s="241"/>
      <c r="R60" s="241"/>
      <c r="S60" s="241"/>
      <c r="T60" s="241"/>
      <c r="U60" s="244"/>
      <c r="V60" s="241"/>
      <c r="W60" s="241"/>
      <c r="X60" s="241"/>
      <c r="Y60" s="241"/>
      <c r="Z60" s="241"/>
      <c r="AA60" s="241"/>
      <c r="AB60" s="241"/>
      <c r="AC60" s="241"/>
      <c r="AD60" s="181" t="s">
        <v>563</v>
      </c>
      <c r="AE60" s="241"/>
      <c r="AF60" s="181" t="s">
        <v>428</v>
      </c>
      <c r="AG60" s="241"/>
      <c r="AH60" s="241"/>
      <c r="AI60" s="241"/>
      <c r="AJ60" s="241"/>
      <c r="AK60" s="241"/>
      <c r="AL60" s="241"/>
      <c r="AM60" s="241"/>
      <c r="AN60" s="241"/>
      <c r="AO60" s="241"/>
      <c r="AP60" s="241"/>
      <c r="AQ60" s="241"/>
      <c r="AR60" s="181" t="s">
        <v>563</v>
      </c>
      <c r="AS60" s="241"/>
      <c r="AT60" s="241"/>
      <c r="AU60" s="241"/>
      <c r="AV60" s="241"/>
      <c r="AW60" s="241"/>
      <c r="AX60" s="241"/>
      <c r="AY60" s="241"/>
      <c r="AZ60" s="241"/>
      <c r="BA60" s="241"/>
      <c r="BB60" s="178"/>
      <c r="BC60" s="175"/>
      <c r="BD60" s="178"/>
      <c r="BE60" s="178"/>
      <c r="BF60" s="175"/>
      <c r="BG60" s="178"/>
      <c r="BH60" s="178"/>
      <c r="BI60" s="175"/>
      <c r="BJ60" s="178"/>
      <c r="BK60" s="178"/>
      <c r="BL60" s="175"/>
    </row>
    <row r="61" spans="1:64" ht="11.25" customHeight="1" thickBot="1">
      <c r="A61" s="240"/>
      <c r="B61" s="244"/>
      <c r="C61" s="241"/>
      <c r="D61" s="241"/>
      <c r="E61" s="241"/>
      <c r="F61" s="241"/>
      <c r="G61" s="241"/>
      <c r="H61" s="241"/>
      <c r="I61" s="241"/>
      <c r="J61" s="241"/>
      <c r="K61" s="241"/>
      <c r="L61" s="241"/>
      <c r="M61" s="241"/>
      <c r="N61" s="241"/>
      <c r="O61" s="241"/>
      <c r="P61" s="241"/>
      <c r="Q61" s="241"/>
      <c r="R61" s="241"/>
      <c r="S61" s="241"/>
      <c r="T61" s="241"/>
      <c r="U61" s="244"/>
      <c r="V61" s="241"/>
      <c r="W61" s="241"/>
      <c r="X61" s="241"/>
      <c r="Y61" s="241"/>
      <c r="Z61" s="241"/>
      <c r="AA61" s="241"/>
      <c r="AB61" s="241"/>
      <c r="AC61" s="241"/>
      <c r="AD61" s="181" t="s">
        <v>563</v>
      </c>
      <c r="AE61" s="241"/>
      <c r="AF61" s="181" t="s">
        <v>428</v>
      </c>
      <c r="AG61" s="241"/>
      <c r="AH61" s="241"/>
      <c r="AI61" s="241"/>
      <c r="AJ61" s="241"/>
      <c r="AK61" s="241"/>
      <c r="AL61" s="241"/>
      <c r="AM61" s="241"/>
      <c r="AN61" s="241"/>
      <c r="AO61" s="241"/>
      <c r="AP61" s="241"/>
      <c r="AQ61" s="241"/>
      <c r="AR61" s="181" t="s">
        <v>563</v>
      </c>
      <c r="AS61" s="241"/>
      <c r="AT61" s="241"/>
      <c r="AU61" s="241"/>
      <c r="AV61" s="241"/>
      <c r="AW61" s="241"/>
      <c r="AX61" s="241"/>
      <c r="AY61" s="241"/>
      <c r="AZ61" s="241"/>
      <c r="BA61" s="241"/>
      <c r="BB61" s="178"/>
      <c r="BC61" s="175"/>
      <c r="BD61" s="178"/>
      <c r="BE61" s="178"/>
      <c r="BF61" s="175"/>
      <c r="BG61" s="178"/>
      <c r="BH61" s="178"/>
      <c r="BI61" s="175"/>
      <c r="BJ61" s="178"/>
      <c r="BK61" s="178"/>
      <c r="BL61" s="175"/>
    </row>
    <row r="62" spans="1:64" ht="11.25" customHeight="1" thickBot="1">
      <c r="A62" s="240"/>
      <c r="B62" s="244"/>
      <c r="C62" s="241"/>
      <c r="D62" s="241"/>
      <c r="E62" s="241"/>
      <c r="F62" s="241"/>
      <c r="G62" s="241"/>
      <c r="H62" s="241"/>
      <c r="I62" s="241"/>
      <c r="J62" s="241"/>
      <c r="K62" s="241"/>
      <c r="L62" s="241"/>
      <c r="M62" s="241"/>
      <c r="N62" s="241"/>
      <c r="O62" s="241"/>
      <c r="P62" s="241"/>
      <c r="Q62" s="241"/>
      <c r="R62" s="241"/>
      <c r="S62" s="241"/>
      <c r="T62" s="241"/>
      <c r="U62" s="244"/>
      <c r="V62" s="241"/>
      <c r="W62" s="241"/>
      <c r="X62" s="241"/>
      <c r="Y62" s="241"/>
      <c r="Z62" s="241"/>
      <c r="AA62" s="241"/>
      <c r="AB62" s="241"/>
      <c r="AC62" s="241"/>
      <c r="AD62" s="181" t="s">
        <v>563</v>
      </c>
      <c r="AE62" s="241"/>
      <c r="AF62" s="181" t="s">
        <v>428</v>
      </c>
      <c r="AG62" s="241"/>
      <c r="AH62" s="241"/>
      <c r="AI62" s="241"/>
      <c r="AJ62" s="241"/>
      <c r="AK62" s="241"/>
      <c r="AL62" s="241"/>
      <c r="AM62" s="241"/>
      <c r="AN62" s="241"/>
      <c r="AO62" s="241"/>
      <c r="AP62" s="241"/>
      <c r="AQ62" s="241"/>
      <c r="AR62" s="181" t="s">
        <v>563</v>
      </c>
      <c r="AS62" s="241"/>
      <c r="AT62" s="241"/>
      <c r="AU62" s="241"/>
      <c r="AV62" s="241"/>
      <c r="AW62" s="241"/>
      <c r="AX62" s="241"/>
      <c r="AY62" s="241"/>
      <c r="AZ62" s="241"/>
      <c r="BA62" s="241"/>
      <c r="BB62" s="178"/>
      <c r="BC62" s="175"/>
      <c r="BD62" s="178"/>
      <c r="BE62" s="178"/>
      <c r="BF62" s="175"/>
      <c r="BG62" s="178"/>
      <c r="BH62" s="178"/>
      <c r="BI62" s="175"/>
      <c r="BJ62" s="178"/>
      <c r="BK62" s="178"/>
      <c r="BL62" s="175"/>
    </row>
    <row r="63" spans="1:64" ht="2.25" customHeight="1" thickBot="1">
      <c r="A63" s="141"/>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178"/>
      <c r="BC63" s="175"/>
      <c r="BD63" s="178"/>
      <c r="BE63" s="178"/>
      <c r="BF63" s="175"/>
      <c r="BG63" s="178"/>
      <c r="BH63" s="178"/>
      <c r="BI63" s="175"/>
      <c r="BJ63" s="178"/>
      <c r="BK63" s="178"/>
      <c r="BL63" s="175"/>
    </row>
    <row r="64" spans="1:64" ht="11.25" customHeight="1" thickBot="1">
      <c r="A64" s="240" t="s">
        <v>554</v>
      </c>
      <c r="B64" s="243"/>
      <c r="C64" s="242"/>
      <c r="D64" s="241" t="s">
        <v>428</v>
      </c>
      <c r="E64" s="241" t="s">
        <v>428</v>
      </c>
      <c r="F64" s="241" t="s">
        <v>428</v>
      </c>
      <c r="G64" s="241" t="s">
        <v>428</v>
      </c>
      <c r="H64" s="241" t="s">
        <v>428</v>
      </c>
      <c r="I64" s="241" t="s">
        <v>428</v>
      </c>
      <c r="J64" s="242"/>
      <c r="K64" s="242"/>
      <c r="L64" s="242"/>
      <c r="M64" s="242"/>
      <c r="N64" s="242"/>
      <c r="O64" s="242"/>
      <c r="P64" s="242"/>
      <c r="Q64" s="242"/>
      <c r="R64" s="188"/>
      <c r="S64" s="241" t="s">
        <v>562</v>
      </c>
      <c r="T64" s="241" t="s">
        <v>562</v>
      </c>
      <c r="U64" s="243"/>
      <c r="V64" s="242"/>
      <c r="W64" s="242"/>
      <c r="X64" s="242"/>
      <c r="Y64" s="242"/>
      <c r="Z64" s="242"/>
      <c r="AA64" s="242"/>
      <c r="AB64" s="242"/>
      <c r="AC64" s="188"/>
      <c r="AD64" s="180" t="s">
        <v>563</v>
      </c>
      <c r="AE64" s="241" t="s">
        <v>428</v>
      </c>
      <c r="AF64" s="241" t="s">
        <v>428</v>
      </c>
      <c r="AG64" s="241" t="s">
        <v>428</v>
      </c>
      <c r="AH64" s="241" t="s">
        <v>428</v>
      </c>
      <c r="AI64" s="241" t="s">
        <v>428</v>
      </c>
      <c r="AJ64" s="241" t="s">
        <v>428</v>
      </c>
      <c r="AK64" s="241" t="s">
        <v>428</v>
      </c>
      <c r="AL64" s="241" t="s">
        <v>428</v>
      </c>
      <c r="AM64" s="241" t="s">
        <v>428</v>
      </c>
      <c r="AN64" s="241" t="s">
        <v>428</v>
      </c>
      <c r="AO64" s="241" t="s">
        <v>428</v>
      </c>
      <c r="AP64" s="180" t="s">
        <v>428</v>
      </c>
      <c r="AQ64" s="241" t="s">
        <v>564</v>
      </c>
      <c r="AR64" s="241" t="s">
        <v>564</v>
      </c>
      <c r="AS64" s="241" t="s">
        <v>215</v>
      </c>
      <c r="AT64" s="241" t="s">
        <v>215</v>
      </c>
      <c r="AU64" s="241" t="s">
        <v>215</v>
      </c>
      <c r="AV64" s="241" t="s">
        <v>215</v>
      </c>
      <c r="AW64" s="241" t="s">
        <v>215</v>
      </c>
      <c r="AX64" s="241" t="s">
        <v>215</v>
      </c>
      <c r="AY64" s="241" t="s">
        <v>215</v>
      </c>
      <c r="AZ64" s="241" t="s">
        <v>215</v>
      </c>
      <c r="BA64" s="241" t="s">
        <v>215</v>
      </c>
      <c r="BB64" s="178"/>
      <c r="BC64" s="175"/>
      <c r="BD64" s="178"/>
      <c r="BE64" s="178"/>
      <c r="BF64" s="175"/>
      <c r="BG64" s="178"/>
      <c r="BH64" s="178"/>
      <c r="BI64" s="175"/>
      <c r="BJ64" s="178"/>
      <c r="BK64" s="178"/>
      <c r="BL64" s="175"/>
    </row>
    <row r="65" spans="1:64" ht="11.25" customHeight="1" thickBot="1">
      <c r="A65" s="240"/>
      <c r="B65" s="244"/>
      <c r="C65" s="241"/>
      <c r="D65" s="241"/>
      <c r="E65" s="241"/>
      <c r="F65" s="241"/>
      <c r="G65" s="241"/>
      <c r="H65" s="241"/>
      <c r="I65" s="241"/>
      <c r="J65" s="241"/>
      <c r="K65" s="241"/>
      <c r="L65" s="241"/>
      <c r="M65" s="241"/>
      <c r="N65" s="241"/>
      <c r="O65" s="241"/>
      <c r="P65" s="241"/>
      <c r="Q65" s="241"/>
      <c r="R65" s="188"/>
      <c r="S65" s="241"/>
      <c r="T65" s="241"/>
      <c r="U65" s="244"/>
      <c r="V65" s="241"/>
      <c r="W65" s="241"/>
      <c r="X65" s="241"/>
      <c r="Y65" s="241"/>
      <c r="Z65" s="241"/>
      <c r="AA65" s="241"/>
      <c r="AB65" s="241"/>
      <c r="AC65" s="188"/>
      <c r="AD65" s="181" t="s">
        <v>563</v>
      </c>
      <c r="AE65" s="241"/>
      <c r="AF65" s="241"/>
      <c r="AG65" s="241"/>
      <c r="AH65" s="241"/>
      <c r="AI65" s="241"/>
      <c r="AJ65" s="241"/>
      <c r="AK65" s="241"/>
      <c r="AL65" s="241"/>
      <c r="AM65" s="241"/>
      <c r="AN65" s="241"/>
      <c r="AO65" s="241"/>
      <c r="AP65" s="181" t="s">
        <v>428</v>
      </c>
      <c r="AQ65" s="241"/>
      <c r="AR65" s="241"/>
      <c r="AS65" s="241"/>
      <c r="AT65" s="241"/>
      <c r="AU65" s="241"/>
      <c r="AV65" s="241"/>
      <c r="AW65" s="241"/>
      <c r="AX65" s="241"/>
      <c r="AY65" s="241"/>
      <c r="AZ65" s="241"/>
      <c r="BA65" s="241"/>
      <c r="BB65" s="178"/>
      <c r="BC65" s="175"/>
      <c r="BD65" s="178"/>
      <c r="BE65" s="178"/>
      <c r="BF65" s="175"/>
      <c r="BG65" s="178"/>
      <c r="BH65" s="178"/>
      <c r="BI65" s="175"/>
      <c r="BJ65" s="178"/>
      <c r="BK65" s="178"/>
      <c r="BL65" s="175"/>
    </row>
    <row r="66" spans="1:64" ht="11.25" customHeight="1" thickBot="1">
      <c r="A66" s="240"/>
      <c r="B66" s="244"/>
      <c r="C66" s="241"/>
      <c r="D66" s="241"/>
      <c r="E66" s="241"/>
      <c r="F66" s="241"/>
      <c r="G66" s="241"/>
      <c r="H66" s="241"/>
      <c r="I66" s="241"/>
      <c r="J66" s="241"/>
      <c r="K66" s="241"/>
      <c r="L66" s="241"/>
      <c r="M66" s="241"/>
      <c r="N66" s="241"/>
      <c r="O66" s="241"/>
      <c r="P66" s="241"/>
      <c r="Q66" s="241"/>
      <c r="R66" s="188"/>
      <c r="S66" s="241"/>
      <c r="T66" s="241"/>
      <c r="U66" s="244"/>
      <c r="V66" s="241"/>
      <c r="W66" s="241"/>
      <c r="X66" s="241"/>
      <c r="Y66" s="241"/>
      <c r="Z66" s="241"/>
      <c r="AA66" s="241"/>
      <c r="AB66" s="241"/>
      <c r="AC66" s="188"/>
      <c r="AD66" s="181" t="s">
        <v>563</v>
      </c>
      <c r="AE66" s="241"/>
      <c r="AF66" s="241"/>
      <c r="AG66" s="241"/>
      <c r="AH66" s="241"/>
      <c r="AI66" s="241"/>
      <c r="AJ66" s="241"/>
      <c r="AK66" s="241"/>
      <c r="AL66" s="241"/>
      <c r="AM66" s="241"/>
      <c r="AN66" s="241"/>
      <c r="AO66" s="241"/>
      <c r="AP66" s="181" t="s">
        <v>428</v>
      </c>
      <c r="AQ66" s="241"/>
      <c r="AR66" s="241"/>
      <c r="AS66" s="241"/>
      <c r="AT66" s="241"/>
      <c r="AU66" s="241"/>
      <c r="AV66" s="241"/>
      <c r="AW66" s="241"/>
      <c r="AX66" s="241"/>
      <c r="AY66" s="241"/>
      <c r="AZ66" s="241"/>
      <c r="BA66" s="241"/>
      <c r="BB66" s="178"/>
      <c r="BC66" s="175"/>
      <c r="BD66" s="178"/>
      <c r="BE66" s="178"/>
      <c r="BF66" s="175"/>
      <c r="BG66" s="178"/>
      <c r="BH66" s="178"/>
      <c r="BI66" s="175"/>
      <c r="BJ66" s="178"/>
      <c r="BK66" s="178"/>
      <c r="BL66" s="175"/>
    </row>
    <row r="67" spans="1:64" ht="11.25" customHeight="1" thickBot="1">
      <c r="A67" s="240"/>
      <c r="B67" s="244"/>
      <c r="C67" s="241"/>
      <c r="D67" s="241"/>
      <c r="E67" s="241"/>
      <c r="F67" s="241"/>
      <c r="G67" s="241"/>
      <c r="H67" s="241"/>
      <c r="I67" s="241"/>
      <c r="J67" s="241"/>
      <c r="K67" s="241"/>
      <c r="L67" s="241"/>
      <c r="M67" s="241"/>
      <c r="N67" s="241"/>
      <c r="O67" s="241"/>
      <c r="P67" s="241"/>
      <c r="Q67" s="241"/>
      <c r="R67" s="181" t="s">
        <v>563</v>
      </c>
      <c r="S67" s="241"/>
      <c r="T67" s="241"/>
      <c r="U67" s="244"/>
      <c r="V67" s="241"/>
      <c r="W67" s="241"/>
      <c r="X67" s="241"/>
      <c r="Y67" s="241"/>
      <c r="Z67" s="241"/>
      <c r="AA67" s="241"/>
      <c r="AB67" s="241"/>
      <c r="AC67" s="181" t="s">
        <v>563</v>
      </c>
      <c r="AD67" s="181" t="s">
        <v>428</v>
      </c>
      <c r="AE67" s="241"/>
      <c r="AF67" s="241"/>
      <c r="AG67" s="241"/>
      <c r="AH67" s="241"/>
      <c r="AI67" s="241"/>
      <c r="AJ67" s="241"/>
      <c r="AK67" s="241"/>
      <c r="AL67" s="241"/>
      <c r="AM67" s="241"/>
      <c r="AN67" s="241"/>
      <c r="AO67" s="241"/>
      <c r="AP67" s="181" t="s">
        <v>563</v>
      </c>
      <c r="AQ67" s="241"/>
      <c r="AR67" s="241"/>
      <c r="AS67" s="241"/>
      <c r="AT67" s="241"/>
      <c r="AU67" s="241"/>
      <c r="AV67" s="241"/>
      <c r="AW67" s="241"/>
      <c r="AX67" s="241"/>
      <c r="AY67" s="241"/>
      <c r="AZ67" s="241"/>
      <c r="BA67" s="241"/>
      <c r="BB67" s="178"/>
      <c r="BC67" s="175"/>
      <c r="BD67" s="178"/>
      <c r="BE67" s="178"/>
      <c r="BF67" s="175"/>
      <c r="BG67" s="178"/>
      <c r="BH67" s="178"/>
      <c r="BI67" s="175"/>
      <c r="BJ67" s="178"/>
      <c r="BK67" s="178"/>
      <c r="BL67" s="175"/>
    </row>
    <row r="68" spans="1:64" ht="11.25" customHeight="1" thickBot="1">
      <c r="A68" s="240"/>
      <c r="B68" s="244"/>
      <c r="C68" s="241"/>
      <c r="D68" s="241"/>
      <c r="E68" s="241"/>
      <c r="F68" s="241"/>
      <c r="G68" s="241"/>
      <c r="H68" s="241"/>
      <c r="I68" s="241"/>
      <c r="J68" s="241"/>
      <c r="K68" s="241"/>
      <c r="L68" s="241"/>
      <c r="M68" s="241"/>
      <c r="N68" s="241"/>
      <c r="O68" s="241"/>
      <c r="P68" s="241"/>
      <c r="Q68" s="241"/>
      <c r="R68" s="181" t="s">
        <v>563</v>
      </c>
      <c r="S68" s="241"/>
      <c r="T68" s="241"/>
      <c r="U68" s="244"/>
      <c r="V68" s="241"/>
      <c r="W68" s="241"/>
      <c r="X68" s="241"/>
      <c r="Y68" s="241"/>
      <c r="Z68" s="241"/>
      <c r="AA68" s="241"/>
      <c r="AB68" s="241"/>
      <c r="AC68" s="181" t="s">
        <v>563</v>
      </c>
      <c r="AD68" s="181" t="s">
        <v>428</v>
      </c>
      <c r="AE68" s="241"/>
      <c r="AF68" s="241"/>
      <c r="AG68" s="241"/>
      <c r="AH68" s="241"/>
      <c r="AI68" s="241"/>
      <c r="AJ68" s="241"/>
      <c r="AK68" s="241"/>
      <c r="AL68" s="241"/>
      <c r="AM68" s="241"/>
      <c r="AN68" s="241"/>
      <c r="AO68" s="241"/>
      <c r="AP68" s="181" t="s">
        <v>563</v>
      </c>
      <c r="AQ68" s="241"/>
      <c r="AR68" s="241"/>
      <c r="AS68" s="241"/>
      <c r="AT68" s="241"/>
      <c r="AU68" s="241"/>
      <c r="AV68" s="241"/>
      <c r="AW68" s="241"/>
      <c r="AX68" s="241"/>
      <c r="AY68" s="241"/>
      <c r="AZ68" s="241"/>
      <c r="BA68" s="241"/>
      <c r="BB68" s="178"/>
      <c r="BC68" s="175"/>
      <c r="BD68" s="178"/>
      <c r="BE68" s="178"/>
      <c r="BF68" s="175"/>
      <c r="BG68" s="178"/>
      <c r="BH68" s="178"/>
      <c r="BI68" s="175"/>
      <c r="BJ68" s="178"/>
      <c r="BK68" s="178"/>
      <c r="BL68" s="175"/>
    </row>
    <row r="69" spans="1:64" ht="11.25" customHeight="1" thickBot="1">
      <c r="A69" s="240"/>
      <c r="B69" s="244"/>
      <c r="C69" s="241"/>
      <c r="D69" s="241"/>
      <c r="E69" s="241"/>
      <c r="F69" s="241"/>
      <c r="G69" s="241"/>
      <c r="H69" s="241"/>
      <c r="I69" s="241"/>
      <c r="J69" s="241"/>
      <c r="K69" s="241"/>
      <c r="L69" s="241"/>
      <c r="M69" s="241"/>
      <c r="N69" s="241"/>
      <c r="O69" s="241"/>
      <c r="P69" s="241"/>
      <c r="Q69" s="241"/>
      <c r="R69" s="181" t="s">
        <v>563</v>
      </c>
      <c r="S69" s="241"/>
      <c r="T69" s="241"/>
      <c r="U69" s="244"/>
      <c r="V69" s="241"/>
      <c r="W69" s="241"/>
      <c r="X69" s="241"/>
      <c r="Y69" s="241"/>
      <c r="Z69" s="241"/>
      <c r="AA69" s="241"/>
      <c r="AB69" s="241"/>
      <c r="AC69" s="181" t="s">
        <v>563</v>
      </c>
      <c r="AD69" s="181" t="s">
        <v>428</v>
      </c>
      <c r="AE69" s="241"/>
      <c r="AF69" s="241"/>
      <c r="AG69" s="241"/>
      <c r="AH69" s="241"/>
      <c r="AI69" s="241"/>
      <c r="AJ69" s="241"/>
      <c r="AK69" s="241"/>
      <c r="AL69" s="241"/>
      <c r="AM69" s="241"/>
      <c r="AN69" s="241"/>
      <c r="AO69" s="241"/>
      <c r="AP69" s="181" t="s">
        <v>563</v>
      </c>
      <c r="AQ69" s="241"/>
      <c r="AR69" s="241"/>
      <c r="AS69" s="241"/>
      <c r="AT69" s="241"/>
      <c r="AU69" s="241"/>
      <c r="AV69" s="241"/>
      <c r="AW69" s="241"/>
      <c r="AX69" s="241"/>
      <c r="AY69" s="241"/>
      <c r="AZ69" s="241"/>
      <c r="BA69" s="241"/>
      <c r="BB69" s="178"/>
      <c r="BC69" s="175"/>
      <c r="BD69" s="178"/>
      <c r="BE69" s="178"/>
      <c r="BF69" s="175"/>
      <c r="BG69" s="178"/>
      <c r="BH69" s="178"/>
      <c r="BI69" s="175"/>
      <c r="BJ69" s="178"/>
      <c r="BK69" s="178"/>
      <c r="BL69" s="175"/>
    </row>
    <row r="70" spans="1:64" ht="13.5" customHeight="1" hidden="1">
      <c r="A70" s="141"/>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178"/>
      <c r="BC70" s="175"/>
      <c r="BD70" s="178"/>
      <c r="BE70" s="178"/>
      <c r="BF70" s="175"/>
      <c r="BG70" s="178"/>
      <c r="BH70" s="178"/>
      <c r="BI70" s="175"/>
      <c r="BJ70" s="178"/>
      <c r="BK70" s="178"/>
      <c r="BL70" s="175"/>
    </row>
    <row r="71" spans="1:64" ht="13.5" customHeight="1" hidden="1">
      <c r="A71" s="240" t="s">
        <v>555</v>
      </c>
      <c r="B71" s="241" t="s">
        <v>215</v>
      </c>
      <c r="C71" s="241" t="s">
        <v>215</v>
      </c>
      <c r="D71" s="241" t="s">
        <v>215</v>
      </c>
      <c r="E71" s="241" t="s">
        <v>215</v>
      </c>
      <c r="F71" s="241" t="s">
        <v>215</v>
      </c>
      <c r="G71" s="241" t="s">
        <v>215</v>
      </c>
      <c r="H71" s="241" t="s">
        <v>215</v>
      </c>
      <c r="I71" s="241" t="s">
        <v>215</v>
      </c>
      <c r="J71" s="241" t="s">
        <v>215</v>
      </c>
      <c r="K71" s="241" t="s">
        <v>215</v>
      </c>
      <c r="L71" s="241" t="s">
        <v>215</v>
      </c>
      <c r="M71" s="241" t="s">
        <v>215</v>
      </c>
      <c r="N71" s="241" t="s">
        <v>215</v>
      </c>
      <c r="O71" s="241" t="s">
        <v>215</v>
      </c>
      <c r="P71" s="241" t="s">
        <v>215</v>
      </c>
      <c r="Q71" s="241" t="s">
        <v>215</v>
      </c>
      <c r="R71" s="241" t="s">
        <v>215</v>
      </c>
      <c r="S71" s="241" t="s">
        <v>215</v>
      </c>
      <c r="T71" s="241" t="s">
        <v>215</v>
      </c>
      <c r="U71" s="241" t="s">
        <v>215</v>
      </c>
      <c r="V71" s="241" t="s">
        <v>215</v>
      </c>
      <c r="W71" s="241" t="s">
        <v>215</v>
      </c>
      <c r="X71" s="241" t="s">
        <v>215</v>
      </c>
      <c r="Y71" s="241" t="s">
        <v>215</v>
      </c>
      <c r="Z71" s="241" t="s">
        <v>215</v>
      </c>
      <c r="AA71" s="241" t="s">
        <v>215</v>
      </c>
      <c r="AB71" s="241" t="s">
        <v>215</v>
      </c>
      <c r="AC71" s="241" t="s">
        <v>215</v>
      </c>
      <c r="AD71" s="241" t="s">
        <v>215</v>
      </c>
      <c r="AE71" s="241" t="s">
        <v>215</v>
      </c>
      <c r="AF71" s="241" t="s">
        <v>215</v>
      </c>
      <c r="AG71" s="241" t="s">
        <v>215</v>
      </c>
      <c r="AH71" s="241" t="s">
        <v>215</v>
      </c>
      <c r="AI71" s="241" t="s">
        <v>215</v>
      </c>
      <c r="AJ71" s="241" t="s">
        <v>215</v>
      </c>
      <c r="AK71" s="241" t="s">
        <v>215</v>
      </c>
      <c r="AL71" s="241" t="s">
        <v>215</v>
      </c>
      <c r="AM71" s="241" t="s">
        <v>215</v>
      </c>
      <c r="AN71" s="241" t="s">
        <v>215</v>
      </c>
      <c r="AO71" s="241" t="s">
        <v>215</v>
      </c>
      <c r="AP71" s="241" t="s">
        <v>215</v>
      </c>
      <c r="AQ71" s="241" t="s">
        <v>215</v>
      </c>
      <c r="AR71" s="241" t="s">
        <v>215</v>
      </c>
      <c r="AS71" s="241" t="s">
        <v>215</v>
      </c>
      <c r="AT71" s="241" t="s">
        <v>215</v>
      </c>
      <c r="AU71" s="241" t="s">
        <v>215</v>
      </c>
      <c r="AV71" s="241" t="s">
        <v>215</v>
      </c>
      <c r="AW71" s="241" t="s">
        <v>215</v>
      </c>
      <c r="AX71" s="241" t="s">
        <v>215</v>
      </c>
      <c r="AY71" s="241" t="s">
        <v>215</v>
      </c>
      <c r="AZ71" s="241" t="s">
        <v>215</v>
      </c>
      <c r="BA71" s="241" t="s">
        <v>215</v>
      </c>
      <c r="BB71" s="178"/>
      <c r="BC71" s="175"/>
      <c r="BD71" s="178"/>
      <c r="BE71" s="178"/>
      <c r="BF71" s="175"/>
      <c r="BG71" s="178"/>
      <c r="BH71" s="178"/>
      <c r="BI71" s="175"/>
      <c r="BJ71" s="178"/>
      <c r="BK71" s="178"/>
      <c r="BL71" s="175"/>
    </row>
    <row r="72" spans="1:64" ht="13.5" customHeight="1" hidden="1">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178"/>
      <c r="BC72" s="175"/>
      <c r="BD72" s="178"/>
      <c r="BE72" s="178"/>
      <c r="BF72" s="175"/>
      <c r="BG72" s="178"/>
      <c r="BH72" s="178"/>
      <c r="BI72" s="175"/>
      <c r="BJ72" s="178"/>
      <c r="BK72" s="178"/>
      <c r="BL72" s="175"/>
    </row>
    <row r="73" spans="1:64" ht="13.5" customHeight="1" hidden="1">
      <c r="A73" s="240"/>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178"/>
      <c r="BC73" s="175"/>
      <c r="BD73" s="178"/>
      <c r="BE73" s="178"/>
      <c r="BF73" s="175"/>
      <c r="BG73" s="178"/>
      <c r="BH73" s="178"/>
      <c r="BI73" s="175"/>
      <c r="BJ73" s="178"/>
      <c r="BK73" s="178"/>
      <c r="BL73" s="175"/>
    </row>
    <row r="74" spans="1:64" ht="13.5" customHeight="1" hidden="1">
      <c r="A74" s="240"/>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178"/>
      <c r="BC74" s="175"/>
      <c r="BD74" s="178"/>
      <c r="BE74" s="178"/>
      <c r="BF74" s="175"/>
      <c r="BG74" s="178"/>
      <c r="BH74" s="178"/>
      <c r="BI74" s="175"/>
      <c r="BJ74" s="178"/>
      <c r="BK74" s="178"/>
      <c r="BL74" s="175"/>
    </row>
    <row r="75" spans="1:64" ht="13.5" customHeight="1" hidden="1">
      <c r="A75" s="240"/>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178"/>
      <c r="BC75" s="175"/>
      <c r="BD75" s="178"/>
      <c r="BE75" s="178"/>
      <c r="BF75" s="175"/>
      <c r="BG75" s="178"/>
      <c r="BH75" s="178"/>
      <c r="BI75" s="175"/>
      <c r="BJ75" s="178"/>
      <c r="BK75" s="178"/>
      <c r="BL75" s="175"/>
    </row>
    <row r="76" spans="1:64" ht="13.5" customHeight="1" hidden="1">
      <c r="A76" s="240"/>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178"/>
      <c r="BC76" s="175"/>
      <c r="BD76" s="178"/>
      <c r="BE76" s="178"/>
      <c r="BF76" s="175"/>
      <c r="BG76" s="178"/>
      <c r="BH76" s="178"/>
      <c r="BI76" s="175"/>
      <c r="BJ76" s="178"/>
      <c r="BK76" s="178"/>
      <c r="BL76" s="175"/>
    </row>
    <row r="77" spans="1:64" ht="13.5" customHeight="1" hidden="1">
      <c r="A77" s="141"/>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178"/>
      <c r="BC77" s="175"/>
      <c r="BD77" s="178"/>
      <c r="BE77" s="178"/>
      <c r="BF77" s="175"/>
      <c r="BG77" s="178"/>
      <c r="BH77" s="178"/>
      <c r="BI77" s="175"/>
      <c r="BJ77" s="178"/>
      <c r="BK77" s="178"/>
      <c r="BL77" s="175"/>
    </row>
    <row r="78" spans="1:64" ht="13.5" customHeight="1" hidden="1">
      <c r="A78" s="240" t="s">
        <v>436</v>
      </c>
      <c r="B78" s="241" t="s">
        <v>215</v>
      </c>
      <c r="C78" s="241" t="s">
        <v>215</v>
      </c>
      <c r="D78" s="241" t="s">
        <v>215</v>
      </c>
      <c r="E78" s="241" t="s">
        <v>215</v>
      </c>
      <c r="F78" s="241" t="s">
        <v>215</v>
      </c>
      <c r="G78" s="241" t="s">
        <v>215</v>
      </c>
      <c r="H78" s="241" t="s">
        <v>215</v>
      </c>
      <c r="I78" s="241" t="s">
        <v>215</v>
      </c>
      <c r="J78" s="241" t="s">
        <v>215</v>
      </c>
      <c r="K78" s="241" t="s">
        <v>215</v>
      </c>
      <c r="L78" s="241" t="s">
        <v>215</v>
      </c>
      <c r="M78" s="241" t="s">
        <v>215</v>
      </c>
      <c r="N78" s="241" t="s">
        <v>215</v>
      </c>
      <c r="O78" s="241" t="s">
        <v>215</v>
      </c>
      <c r="P78" s="241" t="s">
        <v>215</v>
      </c>
      <c r="Q78" s="241" t="s">
        <v>215</v>
      </c>
      <c r="R78" s="241" t="s">
        <v>215</v>
      </c>
      <c r="S78" s="241" t="s">
        <v>215</v>
      </c>
      <c r="T78" s="241" t="s">
        <v>215</v>
      </c>
      <c r="U78" s="241" t="s">
        <v>215</v>
      </c>
      <c r="V78" s="241" t="s">
        <v>215</v>
      </c>
      <c r="W78" s="241" t="s">
        <v>215</v>
      </c>
      <c r="X78" s="241" t="s">
        <v>215</v>
      </c>
      <c r="Y78" s="241" t="s">
        <v>215</v>
      </c>
      <c r="Z78" s="241" t="s">
        <v>215</v>
      </c>
      <c r="AA78" s="241" t="s">
        <v>215</v>
      </c>
      <c r="AB78" s="241" t="s">
        <v>215</v>
      </c>
      <c r="AC78" s="241" t="s">
        <v>215</v>
      </c>
      <c r="AD78" s="241" t="s">
        <v>215</v>
      </c>
      <c r="AE78" s="241" t="s">
        <v>215</v>
      </c>
      <c r="AF78" s="241" t="s">
        <v>215</v>
      </c>
      <c r="AG78" s="241" t="s">
        <v>215</v>
      </c>
      <c r="AH78" s="241" t="s">
        <v>215</v>
      </c>
      <c r="AI78" s="241" t="s">
        <v>215</v>
      </c>
      <c r="AJ78" s="241" t="s">
        <v>215</v>
      </c>
      <c r="AK78" s="241" t="s">
        <v>215</v>
      </c>
      <c r="AL78" s="241" t="s">
        <v>215</v>
      </c>
      <c r="AM78" s="241" t="s">
        <v>215</v>
      </c>
      <c r="AN78" s="241" t="s">
        <v>215</v>
      </c>
      <c r="AO78" s="241" t="s">
        <v>215</v>
      </c>
      <c r="AP78" s="241" t="s">
        <v>215</v>
      </c>
      <c r="AQ78" s="241" t="s">
        <v>215</v>
      </c>
      <c r="AR78" s="241" t="s">
        <v>215</v>
      </c>
      <c r="AS78" s="241" t="s">
        <v>215</v>
      </c>
      <c r="AT78" s="241" t="s">
        <v>215</v>
      </c>
      <c r="AU78" s="241" t="s">
        <v>215</v>
      </c>
      <c r="AV78" s="241" t="s">
        <v>215</v>
      </c>
      <c r="AW78" s="241" t="s">
        <v>215</v>
      </c>
      <c r="AX78" s="241" t="s">
        <v>215</v>
      </c>
      <c r="AY78" s="241" t="s">
        <v>215</v>
      </c>
      <c r="AZ78" s="241" t="s">
        <v>215</v>
      </c>
      <c r="BA78" s="241" t="s">
        <v>215</v>
      </c>
      <c r="BB78" s="178"/>
      <c r="BC78" s="175"/>
      <c r="BD78" s="178"/>
      <c r="BE78" s="178"/>
      <c r="BF78" s="175"/>
      <c r="BG78" s="178"/>
      <c r="BH78" s="178"/>
      <c r="BI78" s="175"/>
      <c r="BJ78" s="178"/>
      <c r="BK78" s="178"/>
      <c r="BL78" s="175"/>
    </row>
    <row r="79" spans="1:64" ht="13.5" customHeight="1" hidden="1">
      <c r="A79" s="240"/>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178"/>
      <c r="BC79" s="175"/>
      <c r="BD79" s="178"/>
      <c r="BE79" s="178"/>
      <c r="BF79" s="175"/>
      <c r="BG79" s="178"/>
      <c r="BH79" s="178"/>
      <c r="BI79" s="175"/>
      <c r="BJ79" s="178"/>
      <c r="BK79" s="178"/>
      <c r="BL79" s="175"/>
    </row>
    <row r="80" spans="1:64" ht="13.5" customHeight="1" hidden="1">
      <c r="A80" s="240"/>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178"/>
      <c r="BC80" s="175"/>
      <c r="BD80" s="178"/>
      <c r="BE80" s="178"/>
      <c r="BF80" s="175"/>
      <c r="BG80" s="178"/>
      <c r="BH80" s="178"/>
      <c r="BI80" s="175"/>
      <c r="BJ80" s="178"/>
      <c r="BK80" s="178"/>
      <c r="BL80" s="175"/>
    </row>
    <row r="81" spans="1:64" ht="13.5" customHeight="1" hidden="1">
      <c r="A81" s="240"/>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178"/>
      <c r="BC81" s="175"/>
      <c r="BD81" s="178"/>
      <c r="BE81" s="178"/>
      <c r="BF81" s="175"/>
      <c r="BG81" s="178"/>
      <c r="BH81" s="178"/>
      <c r="BI81" s="175"/>
      <c r="BJ81" s="178"/>
      <c r="BK81" s="178"/>
      <c r="BL81" s="175"/>
    </row>
    <row r="82" spans="1:64" ht="13.5" customHeight="1" hidden="1">
      <c r="A82" s="240"/>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178"/>
      <c r="BC82" s="175"/>
      <c r="BD82" s="178"/>
      <c r="BE82" s="178"/>
      <c r="BF82" s="175"/>
      <c r="BG82" s="178"/>
      <c r="BH82" s="178"/>
      <c r="BI82" s="175"/>
      <c r="BJ82" s="178"/>
      <c r="BK82" s="178"/>
      <c r="BL82" s="175"/>
    </row>
    <row r="83" spans="1:64" ht="13.5" customHeight="1" hidden="1">
      <c r="A83" s="240"/>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178"/>
      <c r="BC83" s="175"/>
      <c r="BD83" s="178"/>
      <c r="BE83" s="178"/>
      <c r="BF83" s="175"/>
      <c r="BG83" s="178"/>
      <c r="BH83" s="178"/>
      <c r="BI83" s="175"/>
      <c r="BJ83" s="178"/>
      <c r="BK83" s="178"/>
      <c r="BL83" s="175"/>
    </row>
    <row r="84" spans="1:64" ht="13.5" customHeight="1" hidden="1">
      <c r="A84" s="141"/>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178"/>
      <c r="BC84" s="175"/>
      <c r="BD84" s="178"/>
      <c r="BE84" s="178"/>
      <c r="BF84" s="175"/>
      <c r="BG84" s="178"/>
      <c r="BH84" s="178"/>
      <c r="BI84" s="175"/>
      <c r="BJ84" s="178"/>
      <c r="BK84" s="178"/>
      <c r="BL84" s="175"/>
    </row>
    <row r="85" spans="1:64" ht="13.5" customHeight="1" hidden="1">
      <c r="A85" s="240" t="s">
        <v>556</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178"/>
      <c r="BC85" s="175"/>
      <c r="BD85" s="178"/>
      <c r="BE85" s="178"/>
      <c r="BF85" s="175"/>
      <c r="BG85" s="178"/>
      <c r="BH85" s="178"/>
      <c r="BI85" s="175"/>
      <c r="BJ85" s="178"/>
      <c r="BK85" s="178"/>
      <c r="BL85" s="175"/>
    </row>
    <row r="86" spans="1:64" ht="13.5" customHeight="1" hidden="1">
      <c r="A86" s="240"/>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178"/>
      <c r="BC86" s="175"/>
      <c r="BD86" s="178"/>
      <c r="BE86" s="178"/>
      <c r="BF86" s="175"/>
      <c r="BG86" s="178"/>
      <c r="BH86" s="178"/>
      <c r="BI86" s="175"/>
      <c r="BJ86" s="178"/>
      <c r="BK86" s="178"/>
      <c r="BL86" s="175"/>
    </row>
    <row r="87" spans="1:64" ht="13.5" customHeight="1" hidden="1">
      <c r="A87" s="240"/>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178"/>
      <c r="BC87" s="175"/>
      <c r="BD87" s="178"/>
      <c r="BE87" s="178"/>
      <c r="BF87" s="175"/>
      <c r="BG87" s="178"/>
      <c r="BH87" s="178"/>
      <c r="BI87" s="175"/>
      <c r="BJ87" s="178"/>
      <c r="BK87" s="178"/>
      <c r="BL87" s="175"/>
    </row>
    <row r="88" spans="1:64" ht="13.5" customHeight="1" hidden="1">
      <c r="A88" s="240"/>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178"/>
      <c r="BC88" s="175"/>
      <c r="BD88" s="178"/>
      <c r="BE88" s="178"/>
      <c r="BF88" s="175"/>
      <c r="BG88" s="178"/>
      <c r="BH88" s="178"/>
      <c r="BI88" s="175"/>
      <c r="BJ88" s="178"/>
      <c r="BK88" s="178"/>
      <c r="BL88" s="175"/>
    </row>
    <row r="89" spans="1:64" ht="13.5" customHeight="1" hidden="1">
      <c r="A89" s="240"/>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178"/>
      <c r="BC89" s="175"/>
      <c r="BD89" s="178"/>
      <c r="BE89" s="178"/>
      <c r="BF89" s="175"/>
      <c r="BG89" s="178"/>
      <c r="BH89" s="178"/>
      <c r="BI89" s="175"/>
      <c r="BJ89" s="178"/>
      <c r="BK89" s="178"/>
      <c r="BL89" s="175"/>
    </row>
    <row r="90" spans="1:64" ht="13.5" customHeight="1" hidden="1">
      <c r="A90" s="240"/>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178"/>
      <c r="BC90" s="175"/>
      <c r="BD90" s="178"/>
      <c r="BE90" s="178"/>
      <c r="BF90" s="175"/>
      <c r="BG90" s="178"/>
      <c r="BH90" s="178"/>
      <c r="BI90" s="175"/>
      <c r="BJ90" s="178"/>
      <c r="BK90" s="178"/>
      <c r="BL90" s="175"/>
    </row>
    <row r="91" spans="1:64" ht="13.5" customHeight="1" hidden="1">
      <c r="A91" s="141"/>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178"/>
      <c r="BC91" s="175"/>
      <c r="BD91" s="178"/>
      <c r="BE91" s="178"/>
      <c r="BF91" s="175"/>
      <c r="BG91" s="178"/>
      <c r="BH91" s="178"/>
      <c r="BI91" s="175"/>
      <c r="BJ91" s="178"/>
      <c r="BK91" s="178"/>
      <c r="BL91" s="175"/>
    </row>
    <row r="92" spans="1:64" ht="13.5" customHeight="1" hidden="1">
      <c r="A92" s="240" t="s">
        <v>557</v>
      </c>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178"/>
      <c r="BC92" s="175"/>
      <c r="BD92" s="178"/>
      <c r="BE92" s="178"/>
      <c r="BF92" s="175"/>
      <c r="BG92" s="178"/>
      <c r="BH92" s="178"/>
      <c r="BI92" s="175"/>
      <c r="BJ92" s="178"/>
      <c r="BK92" s="178"/>
      <c r="BL92" s="175"/>
    </row>
    <row r="93" spans="1:64" ht="13.5" customHeight="1" hidden="1">
      <c r="A93" s="240"/>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178"/>
      <c r="BC93" s="175"/>
      <c r="BD93" s="178"/>
      <c r="BE93" s="178"/>
      <c r="BF93" s="175"/>
      <c r="BG93" s="178"/>
      <c r="BH93" s="178"/>
      <c r="BI93" s="175"/>
      <c r="BJ93" s="178"/>
      <c r="BK93" s="178"/>
      <c r="BL93" s="175"/>
    </row>
    <row r="94" spans="1:64" ht="13.5" customHeight="1" hidden="1">
      <c r="A94" s="240"/>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178"/>
      <c r="BC94" s="175"/>
      <c r="BD94" s="178"/>
      <c r="BE94" s="178"/>
      <c r="BF94" s="175"/>
      <c r="BG94" s="178"/>
      <c r="BH94" s="178"/>
      <c r="BI94" s="175"/>
      <c r="BJ94" s="178"/>
      <c r="BK94" s="178"/>
      <c r="BL94" s="175"/>
    </row>
    <row r="95" spans="1:64" ht="13.5" customHeight="1" hidden="1">
      <c r="A95" s="240"/>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178"/>
      <c r="BC95" s="175"/>
      <c r="BD95" s="178"/>
      <c r="BE95" s="178"/>
      <c r="BF95" s="175"/>
      <c r="BG95" s="178"/>
      <c r="BH95" s="178"/>
      <c r="BI95" s="175"/>
      <c r="BJ95" s="178"/>
      <c r="BK95" s="178"/>
      <c r="BL95" s="175"/>
    </row>
    <row r="96" spans="1:64" ht="13.5" customHeight="1" hidden="1">
      <c r="A96" s="240"/>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178"/>
      <c r="BC96" s="175"/>
      <c r="BD96" s="178"/>
      <c r="BE96" s="178"/>
      <c r="BF96" s="175"/>
      <c r="BG96" s="178"/>
      <c r="BH96" s="178"/>
      <c r="BI96" s="175"/>
      <c r="BJ96" s="178"/>
      <c r="BK96" s="178"/>
      <c r="BL96" s="175"/>
    </row>
    <row r="97" spans="1:64" ht="13.5" customHeight="1" hidden="1">
      <c r="A97" s="240"/>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178"/>
      <c r="BC97" s="175"/>
      <c r="BD97" s="178"/>
      <c r="BE97" s="178"/>
      <c r="BF97" s="175"/>
      <c r="BG97" s="178"/>
      <c r="BH97" s="178"/>
      <c r="BI97" s="175"/>
      <c r="BJ97" s="178"/>
      <c r="BK97" s="178"/>
      <c r="BL97" s="175"/>
    </row>
    <row r="98" spans="1:64" ht="13.5" customHeight="1" hidden="1">
      <c r="A98" s="141"/>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178"/>
      <c r="BC98" s="175"/>
      <c r="BD98" s="178"/>
      <c r="BE98" s="178"/>
      <c r="BF98" s="175"/>
      <c r="BG98" s="178"/>
      <c r="BH98" s="178"/>
      <c r="BI98" s="175"/>
      <c r="BJ98" s="178"/>
      <c r="BK98" s="178"/>
      <c r="BL98" s="175"/>
    </row>
    <row r="99" spans="1:64" ht="13.5" customHeight="1" hidden="1">
      <c r="A99" s="240" t="s">
        <v>558</v>
      </c>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178"/>
      <c r="BC99" s="175"/>
      <c r="BD99" s="178"/>
      <c r="BE99" s="178"/>
      <c r="BF99" s="175"/>
      <c r="BG99" s="178"/>
      <c r="BH99" s="178"/>
      <c r="BI99" s="175"/>
      <c r="BJ99" s="178"/>
      <c r="BK99" s="178"/>
      <c r="BL99" s="175"/>
    </row>
    <row r="100" spans="1:64" ht="13.5" customHeight="1" hidden="1">
      <c r="A100" s="240"/>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178"/>
      <c r="BC100" s="175"/>
      <c r="BD100" s="178"/>
      <c r="BE100" s="178"/>
      <c r="BF100" s="175"/>
      <c r="BG100" s="178"/>
      <c r="BH100" s="178"/>
      <c r="BI100" s="175"/>
      <c r="BJ100" s="178"/>
      <c r="BK100" s="178"/>
      <c r="BL100" s="175"/>
    </row>
    <row r="101" spans="1:64" ht="13.5" customHeight="1" hidden="1">
      <c r="A101" s="240"/>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178"/>
      <c r="BC101" s="175"/>
      <c r="BD101" s="178"/>
      <c r="BE101" s="178"/>
      <c r="BF101" s="175"/>
      <c r="BG101" s="178"/>
      <c r="BH101" s="178"/>
      <c r="BI101" s="175"/>
      <c r="BJ101" s="178"/>
      <c r="BK101" s="178"/>
      <c r="BL101" s="175"/>
    </row>
    <row r="102" spans="1:64" ht="13.5" customHeight="1" hidden="1">
      <c r="A102" s="240"/>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178"/>
      <c r="BC102" s="175"/>
      <c r="BD102" s="178"/>
      <c r="BE102" s="178"/>
      <c r="BF102" s="175"/>
      <c r="BG102" s="178"/>
      <c r="BH102" s="178"/>
      <c r="BI102" s="175"/>
      <c r="BJ102" s="178"/>
      <c r="BK102" s="178"/>
      <c r="BL102" s="175"/>
    </row>
    <row r="103" spans="1:64" ht="13.5" customHeight="1" hidden="1">
      <c r="A103" s="240"/>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178"/>
      <c r="BC103" s="175"/>
      <c r="BD103" s="178"/>
      <c r="BE103" s="178"/>
      <c r="BF103" s="175"/>
      <c r="BG103" s="178"/>
      <c r="BH103" s="178"/>
      <c r="BI103" s="175"/>
      <c r="BJ103" s="178"/>
      <c r="BK103" s="178"/>
      <c r="BL103" s="175"/>
    </row>
    <row r="104" spans="1:64" ht="13.5" customHeight="1" hidden="1">
      <c r="A104" s="240"/>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178"/>
      <c r="BC104" s="175"/>
      <c r="BD104" s="178"/>
      <c r="BE104" s="178"/>
      <c r="BF104" s="175"/>
      <c r="BG104" s="178"/>
      <c r="BH104" s="178"/>
      <c r="BI104" s="175"/>
      <c r="BJ104" s="178"/>
      <c r="BK104" s="178"/>
      <c r="BL104" s="175"/>
    </row>
    <row r="105" spans="1:64" ht="13.5" customHeight="1" hidden="1">
      <c r="A105" s="141"/>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178"/>
      <c r="BC105" s="175"/>
      <c r="BD105" s="178"/>
      <c r="BE105" s="178"/>
      <c r="BF105" s="175"/>
      <c r="BG105" s="178"/>
      <c r="BH105" s="178"/>
      <c r="BI105" s="175"/>
      <c r="BJ105" s="178"/>
      <c r="BK105" s="178"/>
      <c r="BL105" s="175"/>
    </row>
    <row r="106" spans="1:64" ht="13.5" customHeight="1" hidden="1">
      <c r="A106" s="240" t="s">
        <v>559</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178"/>
      <c r="BC106" s="175"/>
      <c r="BD106" s="178"/>
      <c r="BE106" s="178"/>
      <c r="BF106" s="175"/>
      <c r="BG106" s="178"/>
      <c r="BH106" s="178"/>
      <c r="BI106" s="175"/>
      <c r="BJ106" s="178"/>
      <c r="BK106" s="178"/>
      <c r="BL106" s="175"/>
    </row>
    <row r="107" spans="1:64" ht="13.5" customHeight="1" hidden="1">
      <c r="A107" s="240"/>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178"/>
      <c r="BC107" s="175"/>
      <c r="BD107" s="178"/>
      <c r="BE107" s="178"/>
      <c r="BF107" s="175"/>
      <c r="BG107" s="178"/>
      <c r="BH107" s="178"/>
      <c r="BI107" s="175"/>
      <c r="BJ107" s="178"/>
      <c r="BK107" s="178"/>
      <c r="BL107" s="175"/>
    </row>
    <row r="108" spans="1:64" ht="13.5" customHeight="1" hidden="1">
      <c r="A108" s="240"/>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178"/>
      <c r="BC108" s="175"/>
      <c r="BD108" s="178"/>
      <c r="BE108" s="178"/>
      <c r="BF108" s="175"/>
      <c r="BG108" s="178"/>
      <c r="BH108" s="178"/>
      <c r="BI108" s="175"/>
      <c r="BJ108" s="178"/>
      <c r="BK108" s="178"/>
      <c r="BL108" s="175"/>
    </row>
    <row r="109" spans="1:64" ht="13.5" customHeight="1" hidden="1">
      <c r="A109" s="240"/>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178"/>
      <c r="BC109" s="175"/>
      <c r="BD109" s="178"/>
      <c r="BE109" s="178"/>
      <c r="BF109" s="175"/>
      <c r="BG109" s="178"/>
      <c r="BH109" s="178"/>
      <c r="BI109" s="175"/>
      <c r="BJ109" s="178"/>
      <c r="BK109" s="178"/>
      <c r="BL109" s="175"/>
    </row>
    <row r="110" spans="1:64" ht="13.5" customHeight="1" hidden="1">
      <c r="A110" s="240"/>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178"/>
      <c r="BC110" s="175"/>
      <c r="BD110" s="178"/>
      <c r="BE110" s="178"/>
      <c r="BF110" s="175"/>
      <c r="BG110" s="178"/>
      <c r="BH110" s="178"/>
      <c r="BI110" s="175"/>
      <c r="BJ110" s="178"/>
      <c r="BK110" s="178"/>
      <c r="BL110" s="175"/>
    </row>
    <row r="111" spans="1:64" ht="13.5" customHeight="1" hidden="1">
      <c r="A111" s="240"/>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178"/>
      <c r="BC111" s="175"/>
      <c r="BD111" s="178"/>
      <c r="BE111" s="178"/>
      <c r="BF111" s="175"/>
      <c r="BG111" s="178"/>
      <c r="BH111" s="178"/>
      <c r="BI111" s="175"/>
      <c r="BJ111" s="178"/>
      <c r="BK111" s="178"/>
      <c r="BL111" s="175"/>
    </row>
    <row r="112" spans="1:64" ht="13.5" customHeight="1" hidden="1">
      <c r="A112" s="141"/>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178"/>
      <c r="BC112" s="175"/>
      <c r="BD112" s="178"/>
      <c r="BE112" s="178"/>
      <c r="BF112" s="175"/>
      <c r="BG112" s="178"/>
      <c r="BH112" s="178"/>
      <c r="BI112" s="175"/>
      <c r="BJ112" s="178"/>
      <c r="BK112" s="178"/>
      <c r="BL112" s="175"/>
    </row>
    <row r="113" spans="1:64" ht="13.5" customHeight="1" hidden="1">
      <c r="A113" s="240" t="s">
        <v>560</v>
      </c>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178"/>
      <c r="BC113" s="175"/>
      <c r="BD113" s="178"/>
      <c r="BE113" s="178"/>
      <c r="BF113" s="175"/>
      <c r="BG113" s="178"/>
      <c r="BH113" s="178"/>
      <c r="BI113" s="175"/>
      <c r="BJ113" s="178"/>
      <c r="BK113" s="178"/>
      <c r="BL113" s="175"/>
    </row>
    <row r="114" spans="1:64" ht="13.5" customHeight="1" hidden="1">
      <c r="A114" s="240"/>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178"/>
      <c r="BC114" s="175"/>
      <c r="BD114" s="178"/>
      <c r="BE114" s="178"/>
      <c r="BF114" s="175"/>
      <c r="BG114" s="178"/>
      <c r="BH114" s="178"/>
      <c r="BI114" s="175"/>
      <c r="BJ114" s="178"/>
      <c r="BK114" s="178"/>
      <c r="BL114" s="175"/>
    </row>
    <row r="115" spans="1:64" ht="13.5" customHeight="1" hidden="1">
      <c r="A115" s="240"/>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178"/>
      <c r="BC115" s="175"/>
      <c r="BD115" s="178"/>
      <c r="BE115" s="178"/>
      <c r="BF115" s="175"/>
      <c r="BG115" s="178"/>
      <c r="BH115" s="178"/>
      <c r="BI115" s="175"/>
      <c r="BJ115" s="178"/>
      <c r="BK115" s="178"/>
      <c r="BL115" s="175"/>
    </row>
    <row r="116" spans="1:64" ht="13.5" customHeight="1" hidden="1">
      <c r="A116" s="240"/>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178"/>
      <c r="BC116" s="175"/>
      <c r="BD116" s="178"/>
      <c r="BE116" s="178"/>
      <c r="BF116" s="175"/>
      <c r="BG116" s="178"/>
      <c r="BH116" s="178"/>
      <c r="BI116" s="175"/>
      <c r="BJ116" s="178"/>
      <c r="BK116" s="178"/>
      <c r="BL116" s="175"/>
    </row>
    <row r="117" spans="1:64" ht="13.5" customHeight="1" hidden="1">
      <c r="A117" s="240"/>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178"/>
      <c r="BC117" s="175"/>
      <c r="BD117" s="178"/>
      <c r="BE117" s="178"/>
      <c r="BF117" s="175"/>
      <c r="BG117" s="178"/>
      <c r="BH117" s="178"/>
      <c r="BI117" s="175"/>
      <c r="BJ117" s="178"/>
      <c r="BK117" s="178"/>
      <c r="BL117" s="175"/>
    </row>
    <row r="118" spans="1:64" ht="13.5" customHeight="1" hidden="1">
      <c r="A118" s="240"/>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178"/>
      <c r="BC118" s="175"/>
      <c r="BD118" s="178"/>
      <c r="BE118" s="178"/>
      <c r="BF118" s="175"/>
      <c r="BG118" s="178"/>
      <c r="BH118" s="178"/>
      <c r="BI118" s="175"/>
      <c r="BJ118" s="178"/>
      <c r="BK118" s="178"/>
      <c r="BL118" s="175"/>
    </row>
    <row r="119" spans="1:64" ht="13.5" customHeight="1" hidden="1">
      <c r="A119" s="141"/>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178"/>
      <c r="BC119" s="175"/>
      <c r="BD119" s="178"/>
      <c r="BE119" s="178"/>
      <c r="BF119" s="175"/>
      <c r="BG119" s="178"/>
      <c r="BH119" s="178"/>
      <c r="BI119" s="175"/>
      <c r="BJ119" s="178"/>
      <c r="BK119" s="178"/>
      <c r="BL119" s="175"/>
    </row>
    <row r="120" spans="1:64" ht="13.5" customHeight="1" hidden="1">
      <c r="A120" s="240" t="s">
        <v>561</v>
      </c>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178"/>
      <c r="BC120" s="175"/>
      <c r="BD120" s="178"/>
      <c r="BE120" s="178"/>
      <c r="BF120" s="175"/>
      <c r="BG120" s="178"/>
      <c r="BH120" s="178"/>
      <c r="BI120" s="175"/>
      <c r="BJ120" s="178"/>
      <c r="BK120" s="178"/>
      <c r="BL120" s="175"/>
    </row>
    <row r="121" spans="1:64" ht="13.5" customHeight="1" hidden="1">
      <c r="A121" s="240"/>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178"/>
      <c r="BC121" s="175"/>
      <c r="BD121" s="178"/>
      <c r="BE121" s="178"/>
      <c r="BF121" s="175"/>
      <c r="BG121" s="178"/>
      <c r="BH121" s="178"/>
      <c r="BI121" s="175"/>
      <c r="BJ121" s="178"/>
      <c r="BK121" s="178"/>
      <c r="BL121" s="175"/>
    </row>
    <row r="122" spans="1:64" ht="13.5" customHeight="1" hidden="1">
      <c r="A122" s="240"/>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178"/>
      <c r="BC122" s="175"/>
      <c r="BD122" s="178"/>
      <c r="BE122" s="178"/>
      <c r="BF122" s="175"/>
      <c r="BG122" s="178"/>
      <c r="BH122" s="178"/>
      <c r="BI122" s="175"/>
      <c r="BJ122" s="178"/>
      <c r="BK122" s="178"/>
      <c r="BL122" s="175"/>
    </row>
    <row r="123" spans="1:64" ht="13.5" customHeight="1" hidden="1">
      <c r="A123" s="240"/>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178"/>
      <c r="BC123" s="175"/>
      <c r="BD123" s="178"/>
      <c r="BE123" s="178"/>
      <c r="BF123" s="175"/>
      <c r="BG123" s="178"/>
      <c r="BH123" s="178"/>
      <c r="BI123" s="175"/>
      <c r="BJ123" s="178"/>
      <c r="BK123" s="178"/>
      <c r="BL123" s="175"/>
    </row>
    <row r="124" spans="1:64" ht="13.5" customHeight="1" hidden="1">
      <c r="A124" s="240"/>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178"/>
      <c r="BC124" s="175"/>
      <c r="BD124" s="178"/>
      <c r="BE124" s="178"/>
      <c r="BF124" s="175"/>
      <c r="BG124" s="178"/>
      <c r="BH124" s="178"/>
      <c r="BI124" s="175"/>
      <c r="BJ124" s="178"/>
      <c r="BK124" s="178"/>
      <c r="BL124" s="175"/>
    </row>
    <row r="125" spans="1:64" ht="13.5" customHeight="1" hidden="1">
      <c r="A125" s="240"/>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178"/>
      <c r="BC125" s="175"/>
      <c r="BD125" s="178"/>
      <c r="BE125" s="178"/>
      <c r="BF125" s="175"/>
      <c r="BG125" s="178"/>
      <c r="BH125" s="178"/>
      <c r="BI125" s="175"/>
      <c r="BJ125" s="178"/>
      <c r="BK125" s="178"/>
      <c r="BL125" s="175"/>
    </row>
    <row r="126" spans="1:64" ht="6" customHeight="1">
      <c r="A126" s="175"/>
      <c r="B126" s="175"/>
      <c r="BB126" s="178"/>
      <c r="BC126" s="175"/>
      <c r="BD126" s="178"/>
      <c r="BE126" s="178"/>
      <c r="BF126" s="175"/>
      <c r="BG126" s="178"/>
      <c r="BH126" s="178"/>
      <c r="BI126" s="175"/>
      <c r="BJ126" s="178"/>
      <c r="BK126" s="178"/>
      <c r="BL126" s="175"/>
    </row>
    <row r="127" spans="1:64" ht="12.75" customHeight="1">
      <c r="A127" s="239" t="s">
        <v>565</v>
      </c>
      <c r="B127" s="239"/>
      <c r="C127" s="239"/>
      <c r="D127" s="239"/>
      <c r="E127" s="239"/>
      <c r="F127" s="239"/>
      <c r="G127" s="158"/>
      <c r="H127" s="237" t="s">
        <v>566</v>
      </c>
      <c r="I127" s="237"/>
      <c r="J127" s="237"/>
      <c r="K127" s="237"/>
      <c r="L127" s="237"/>
      <c r="M127" s="237"/>
      <c r="N127" s="237"/>
      <c r="O127" s="237"/>
      <c r="P127" s="237"/>
      <c r="Q127" s="237"/>
      <c r="R127" s="237"/>
      <c r="S127" s="237"/>
      <c r="T127" s="237"/>
      <c r="U127" s="237"/>
      <c r="V127" s="237"/>
      <c r="W127" s="237"/>
      <c r="X127" s="175"/>
      <c r="Y127" s="158" t="s">
        <v>567</v>
      </c>
      <c r="Z127" s="238" t="s">
        <v>568</v>
      </c>
      <c r="AA127" s="238"/>
      <c r="AB127" s="238"/>
      <c r="AC127" s="238"/>
      <c r="AD127" s="238"/>
      <c r="AE127" s="238"/>
      <c r="AF127" s="238"/>
      <c r="AG127" s="175"/>
      <c r="AH127" s="175"/>
      <c r="AI127" s="175"/>
      <c r="AJ127" s="175"/>
      <c r="AK127" s="175"/>
      <c r="AL127" s="175"/>
      <c r="AM127" s="175"/>
      <c r="AN127" s="175"/>
      <c r="AO127" s="182"/>
      <c r="AP127" s="175"/>
      <c r="AQ127" s="175"/>
      <c r="AR127" s="15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row>
    <row r="128" spans="1:64" ht="3.75" customHeight="1">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82"/>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8"/>
      <c r="BB128" s="178"/>
      <c r="BC128" s="175"/>
      <c r="BD128" s="178"/>
      <c r="BE128" s="178"/>
      <c r="BF128" s="175"/>
      <c r="BG128" s="178"/>
      <c r="BH128" s="178"/>
      <c r="BI128" s="175"/>
      <c r="BJ128" s="178"/>
      <c r="BK128" s="178"/>
      <c r="BL128" s="175"/>
    </row>
    <row r="129" spans="1:64" ht="12" customHeight="1">
      <c r="A129" s="175"/>
      <c r="B129" s="175"/>
      <c r="C129" s="175"/>
      <c r="D129" s="175"/>
      <c r="E129" s="175"/>
      <c r="F129" s="175"/>
      <c r="G129" s="158" t="s">
        <v>563</v>
      </c>
      <c r="H129" s="237" t="s">
        <v>569</v>
      </c>
      <c r="I129" s="237"/>
      <c r="J129" s="237"/>
      <c r="K129" s="237"/>
      <c r="L129" s="237"/>
      <c r="M129" s="237"/>
      <c r="N129" s="237"/>
      <c r="O129" s="237"/>
      <c r="P129" s="237"/>
      <c r="Q129" s="237"/>
      <c r="R129" s="175"/>
      <c r="S129" s="175"/>
      <c r="T129" s="175"/>
      <c r="U129" s="178"/>
      <c r="V129" s="175"/>
      <c r="W129" s="175"/>
      <c r="X129" s="175"/>
      <c r="Y129" s="158" t="s">
        <v>428</v>
      </c>
      <c r="Z129" s="237" t="s">
        <v>570</v>
      </c>
      <c r="AA129" s="237"/>
      <c r="AB129" s="237"/>
      <c r="AC129" s="237"/>
      <c r="AD129" s="237"/>
      <c r="AE129" s="237"/>
      <c r="AF129" s="237"/>
      <c r="AG129" s="237"/>
      <c r="AH129" s="237"/>
      <c r="AI129" s="237"/>
      <c r="AJ129" s="237"/>
      <c r="AK129" s="237"/>
      <c r="AL129" s="237"/>
      <c r="AM129" s="237"/>
      <c r="AN129" s="237"/>
      <c r="AO129" s="237"/>
      <c r="AP129" s="237"/>
      <c r="AQ129" s="175"/>
      <c r="AR129" s="158" t="s">
        <v>564</v>
      </c>
      <c r="AS129" s="238" t="s">
        <v>571</v>
      </c>
      <c r="AT129" s="238"/>
      <c r="AU129" s="238"/>
      <c r="AV129" s="238"/>
      <c r="AW129" s="238"/>
      <c r="AX129" s="238"/>
      <c r="AY129" s="238"/>
      <c r="AZ129" s="238"/>
      <c r="BA129" s="238"/>
      <c r="BB129" s="238"/>
      <c r="BC129" s="238"/>
      <c r="BD129" s="238"/>
      <c r="BE129" s="238"/>
      <c r="BF129" s="238"/>
      <c r="BG129" s="178"/>
      <c r="BH129" s="178"/>
      <c r="BI129" s="175"/>
      <c r="BJ129" s="178"/>
      <c r="BK129" s="178"/>
      <c r="BL129" s="175"/>
    </row>
    <row r="130" spans="1:64" ht="3.75" customHeight="1">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8"/>
      <c r="BB130" s="178"/>
      <c r="BC130" s="175"/>
      <c r="BD130" s="178"/>
      <c r="BE130" s="178"/>
      <c r="BF130" s="175"/>
      <c r="BG130" s="178"/>
      <c r="BH130" s="178"/>
      <c r="BI130" s="175"/>
      <c r="BJ130" s="178"/>
      <c r="BK130" s="178"/>
      <c r="BL130" s="175"/>
    </row>
    <row r="131" spans="1:64" ht="12.75" customHeight="1">
      <c r="A131" s="175"/>
      <c r="B131" s="175"/>
      <c r="C131" s="175"/>
      <c r="D131" s="175"/>
      <c r="E131" s="175"/>
      <c r="F131" s="175"/>
      <c r="G131" s="158" t="s">
        <v>562</v>
      </c>
      <c r="H131" s="237" t="s">
        <v>572</v>
      </c>
      <c r="I131" s="237"/>
      <c r="J131" s="237"/>
      <c r="K131" s="237"/>
      <c r="L131" s="237"/>
      <c r="M131" s="237"/>
      <c r="N131" s="237"/>
      <c r="O131" s="237"/>
      <c r="P131" s="237"/>
      <c r="Q131" s="237"/>
      <c r="R131" s="175"/>
      <c r="S131" s="175"/>
      <c r="T131" s="175"/>
      <c r="U131" s="178"/>
      <c r="V131" s="175"/>
      <c r="W131" s="175"/>
      <c r="X131" s="175"/>
      <c r="Y131" s="158"/>
      <c r="Z131" s="237"/>
      <c r="AA131" s="237"/>
      <c r="AB131" s="237"/>
      <c r="AC131" s="237"/>
      <c r="AD131" s="237"/>
      <c r="AE131" s="237"/>
      <c r="AF131" s="237"/>
      <c r="AG131" s="237"/>
      <c r="AH131" s="237"/>
      <c r="AI131" s="237"/>
      <c r="AJ131" s="237"/>
      <c r="AK131" s="237"/>
      <c r="AL131" s="237"/>
      <c r="AM131" s="237"/>
      <c r="AN131" s="237"/>
      <c r="AO131" s="237"/>
      <c r="AP131" s="237"/>
      <c r="AQ131" s="175"/>
      <c r="AR131" s="158" t="s">
        <v>215</v>
      </c>
      <c r="AS131" s="237" t="s">
        <v>573</v>
      </c>
      <c r="AT131" s="237"/>
      <c r="AU131" s="237"/>
      <c r="AV131" s="237"/>
      <c r="AW131" s="237"/>
      <c r="AX131" s="237"/>
      <c r="AY131" s="237"/>
      <c r="AZ131" s="237"/>
      <c r="BA131" s="237"/>
      <c r="BB131" s="237"/>
      <c r="BC131" s="175"/>
      <c r="BD131" s="178"/>
      <c r="BE131" s="178"/>
      <c r="BF131" s="175"/>
      <c r="BG131" s="178"/>
      <c r="BH131" s="178"/>
      <c r="BI131" s="175"/>
      <c r="BJ131" s="178"/>
      <c r="BK131" s="178"/>
      <c r="BL131" s="175"/>
    </row>
    <row r="132" spans="1:64" ht="12.75" customHeight="1">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8"/>
      <c r="BB132" s="178"/>
      <c r="BC132" s="175"/>
      <c r="BD132" s="178"/>
      <c r="BE132" s="178"/>
      <c r="BF132" s="175"/>
      <c r="BG132" s="178"/>
      <c r="BH132" s="178"/>
      <c r="BI132" s="175"/>
      <c r="BJ132" s="178"/>
      <c r="BK132" s="178"/>
      <c r="BL132" s="175"/>
    </row>
    <row r="133" spans="1:64" ht="18" customHeight="1">
      <c r="A133" s="236" t="s">
        <v>574</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178"/>
      <c r="BC133" s="175"/>
      <c r="BD133" s="178"/>
      <c r="BE133" s="178"/>
      <c r="BF133" s="175"/>
      <c r="BG133" s="178"/>
      <c r="BH133" s="178"/>
      <c r="BI133" s="175"/>
      <c r="BJ133" s="178"/>
      <c r="BK133" s="178"/>
      <c r="BL133" s="175"/>
    </row>
    <row r="134" spans="1:64" ht="13.5" customHeight="1" hidden="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row>
    <row r="135" spans="1:68" ht="13.5" customHeight="1" hidden="1">
      <c r="A135" s="226" t="s">
        <v>507</v>
      </c>
      <c r="B135" s="224" t="s">
        <v>575</v>
      </c>
      <c r="C135" s="224"/>
      <c r="D135" s="224"/>
      <c r="E135" s="224"/>
      <c r="F135" s="224"/>
      <c r="G135" s="224"/>
      <c r="H135" s="224"/>
      <c r="I135" s="224"/>
      <c r="J135" s="224"/>
      <c r="K135" s="224"/>
      <c r="L135" s="224"/>
      <c r="M135" s="224"/>
      <c r="N135" s="224"/>
      <c r="O135" s="224"/>
      <c r="P135" s="224"/>
      <c r="Q135" s="224"/>
      <c r="R135" s="224"/>
      <c r="S135" s="224"/>
      <c r="T135" s="224" t="s">
        <v>576</v>
      </c>
      <c r="U135" s="224"/>
      <c r="V135" s="224"/>
      <c r="W135" s="224"/>
      <c r="X135" s="224"/>
      <c r="Y135" s="224"/>
      <c r="Z135" s="224"/>
      <c r="AA135" s="224"/>
      <c r="AB135" s="224"/>
      <c r="AC135" s="224" t="s">
        <v>577</v>
      </c>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6" t="s">
        <v>578</v>
      </c>
      <c r="AY135" s="226"/>
      <c r="AZ135" s="226"/>
      <c r="BA135" s="226"/>
      <c r="BB135" s="226"/>
      <c r="BC135" s="226"/>
      <c r="BD135" s="224" t="s">
        <v>579</v>
      </c>
      <c r="BE135" s="224"/>
      <c r="BF135" s="224"/>
      <c r="BG135" s="224" t="s">
        <v>241</v>
      </c>
      <c r="BH135" s="224"/>
      <c r="BI135" s="224"/>
      <c r="BJ135" s="224" t="s">
        <v>580</v>
      </c>
      <c r="BK135" s="224"/>
      <c r="BL135" s="224"/>
      <c r="BM135" s="224"/>
      <c r="BN135" s="226" t="s">
        <v>581</v>
      </c>
      <c r="BO135" s="226"/>
      <c r="BP135" s="226"/>
    </row>
    <row r="136" spans="1:68" ht="13.5" customHeight="1" hidden="1">
      <c r="A136" s="226"/>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t="s">
        <v>462</v>
      </c>
      <c r="AD136" s="224"/>
      <c r="AE136" s="224"/>
      <c r="AF136" s="224"/>
      <c r="AG136" s="224"/>
      <c r="AH136" s="224"/>
      <c r="AI136" s="224"/>
      <c r="AJ136" s="224" t="s">
        <v>582</v>
      </c>
      <c r="AK136" s="224"/>
      <c r="AL136" s="224"/>
      <c r="AM136" s="224"/>
      <c r="AN136" s="224"/>
      <c r="AO136" s="224"/>
      <c r="AP136" s="224"/>
      <c r="AQ136" s="224" t="s">
        <v>583</v>
      </c>
      <c r="AR136" s="224"/>
      <c r="AS136" s="224"/>
      <c r="AT136" s="224"/>
      <c r="AU136" s="224"/>
      <c r="AV136" s="224"/>
      <c r="AW136" s="224"/>
      <c r="AX136" s="224" t="s">
        <v>584</v>
      </c>
      <c r="AY136" s="224"/>
      <c r="AZ136" s="224"/>
      <c r="BA136" s="224" t="s">
        <v>585</v>
      </c>
      <c r="BB136" s="224"/>
      <c r="BC136" s="224"/>
      <c r="BD136" s="224"/>
      <c r="BE136" s="225"/>
      <c r="BF136" s="224"/>
      <c r="BG136" s="224"/>
      <c r="BH136" s="225"/>
      <c r="BI136" s="224"/>
      <c r="BJ136" s="224"/>
      <c r="BK136" s="225"/>
      <c r="BL136" s="225"/>
      <c r="BM136" s="224"/>
      <c r="BN136" s="226"/>
      <c r="BO136" s="225"/>
      <c r="BP136" s="226"/>
    </row>
    <row r="137" spans="1:68" ht="13.5" customHeight="1" hidden="1">
      <c r="A137" s="226"/>
      <c r="B137" s="224" t="s">
        <v>241</v>
      </c>
      <c r="C137" s="224"/>
      <c r="D137" s="224"/>
      <c r="E137" s="224"/>
      <c r="F137" s="224"/>
      <c r="G137" s="224"/>
      <c r="H137" s="224" t="s">
        <v>586</v>
      </c>
      <c r="I137" s="224"/>
      <c r="J137" s="224"/>
      <c r="K137" s="224"/>
      <c r="L137" s="224"/>
      <c r="M137" s="224"/>
      <c r="N137" s="224" t="s">
        <v>587</v>
      </c>
      <c r="O137" s="224"/>
      <c r="P137" s="224"/>
      <c r="Q137" s="224"/>
      <c r="R137" s="224"/>
      <c r="S137" s="224"/>
      <c r="T137" s="224" t="s">
        <v>241</v>
      </c>
      <c r="U137" s="224"/>
      <c r="V137" s="224"/>
      <c r="W137" s="224" t="s">
        <v>586</v>
      </c>
      <c r="X137" s="224"/>
      <c r="Y137" s="224"/>
      <c r="Z137" s="224" t="s">
        <v>587</v>
      </c>
      <c r="AA137" s="224"/>
      <c r="AB137" s="224"/>
      <c r="AC137" s="224" t="s">
        <v>241</v>
      </c>
      <c r="AD137" s="224"/>
      <c r="AE137" s="224"/>
      <c r="AF137" s="224" t="s">
        <v>586</v>
      </c>
      <c r="AG137" s="224"/>
      <c r="AH137" s="224" t="s">
        <v>587</v>
      </c>
      <c r="AI137" s="224"/>
      <c r="AJ137" s="224" t="s">
        <v>241</v>
      </c>
      <c r="AK137" s="224"/>
      <c r="AL137" s="224"/>
      <c r="AM137" s="224" t="s">
        <v>586</v>
      </c>
      <c r="AN137" s="224"/>
      <c r="AO137" s="224" t="s">
        <v>587</v>
      </c>
      <c r="AP137" s="224"/>
      <c r="AQ137" s="224" t="s">
        <v>241</v>
      </c>
      <c r="AR137" s="224"/>
      <c r="AS137" s="224"/>
      <c r="AT137" s="224" t="s">
        <v>586</v>
      </c>
      <c r="AU137" s="224"/>
      <c r="AV137" s="224" t="s">
        <v>587</v>
      </c>
      <c r="AW137" s="224"/>
      <c r="AX137" s="224"/>
      <c r="AY137" s="224"/>
      <c r="AZ137" s="224"/>
      <c r="BA137" s="224"/>
      <c r="BB137" s="224"/>
      <c r="BC137" s="224"/>
      <c r="BD137" s="224"/>
      <c r="BE137" s="224"/>
      <c r="BF137" s="224"/>
      <c r="BG137" s="224"/>
      <c r="BH137" s="224"/>
      <c r="BI137" s="224"/>
      <c r="BJ137" s="224"/>
      <c r="BK137" s="225"/>
      <c r="BL137" s="225"/>
      <c r="BM137" s="224"/>
      <c r="BN137" s="226"/>
      <c r="BO137" s="225"/>
      <c r="BP137" s="226"/>
    </row>
    <row r="138" spans="1:68" ht="13.5" customHeight="1" hidden="1">
      <c r="A138" s="226"/>
      <c r="B138" s="222" t="s">
        <v>588</v>
      </c>
      <c r="C138" s="222"/>
      <c r="D138" s="222"/>
      <c r="E138" s="223" t="s">
        <v>589</v>
      </c>
      <c r="F138" s="223"/>
      <c r="G138" s="223"/>
      <c r="H138" s="222" t="s">
        <v>588</v>
      </c>
      <c r="I138" s="222"/>
      <c r="J138" s="222"/>
      <c r="K138" s="223" t="s">
        <v>589</v>
      </c>
      <c r="L138" s="223"/>
      <c r="M138" s="223"/>
      <c r="N138" s="222" t="s">
        <v>588</v>
      </c>
      <c r="O138" s="222"/>
      <c r="P138" s="222"/>
      <c r="Q138" s="223" t="s">
        <v>589</v>
      </c>
      <c r="R138" s="223"/>
      <c r="S138" s="223"/>
      <c r="T138" s="222" t="s">
        <v>588</v>
      </c>
      <c r="U138" s="222"/>
      <c r="V138" s="222"/>
      <c r="W138" s="222" t="s">
        <v>588</v>
      </c>
      <c r="X138" s="222"/>
      <c r="Y138" s="222"/>
      <c r="Z138" s="222" t="s">
        <v>588</v>
      </c>
      <c r="AA138" s="222"/>
      <c r="AB138" s="222"/>
      <c r="AC138" s="222" t="s">
        <v>588</v>
      </c>
      <c r="AD138" s="222"/>
      <c r="AE138" s="222"/>
      <c r="AF138" s="222" t="s">
        <v>588</v>
      </c>
      <c r="AG138" s="222"/>
      <c r="AH138" s="222" t="s">
        <v>588</v>
      </c>
      <c r="AI138" s="222"/>
      <c r="AJ138" s="222" t="s">
        <v>588</v>
      </c>
      <c r="AK138" s="222"/>
      <c r="AL138" s="222"/>
      <c r="AM138" s="222" t="s">
        <v>588</v>
      </c>
      <c r="AN138" s="222"/>
      <c r="AO138" s="222" t="s">
        <v>588</v>
      </c>
      <c r="AP138" s="222"/>
      <c r="AQ138" s="222" t="s">
        <v>588</v>
      </c>
      <c r="AR138" s="222"/>
      <c r="AS138" s="222"/>
      <c r="AT138" s="222" t="s">
        <v>588</v>
      </c>
      <c r="AU138" s="222"/>
      <c r="AV138" s="222" t="s">
        <v>588</v>
      </c>
      <c r="AW138" s="222"/>
      <c r="AX138" s="222" t="s">
        <v>588</v>
      </c>
      <c r="AY138" s="222"/>
      <c r="AZ138" s="222"/>
      <c r="BA138" s="222" t="s">
        <v>588</v>
      </c>
      <c r="BB138" s="222"/>
      <c r="BC138" s="222"/>
      <c r="BD138" s="222" t="s">
        <v>588</v>
      </c>
      <c r="BE138" s="222"/>
      <c r="BF138" s="222"/>
      <c r="BG138" s="222" t="s">
        <v>588</v>
      </c>
      <c r="BH138" s="222"/>
      <c r="BI138" s="222"/>
      <c r="BJ138" s="224"/>
      <c r="BK138" s="224"/>
      <c r="BL138" s="224"/>
      <c r="BM138" s="224"/>
      <c r="BN138" s="226"/>
      <c r="BO138" s="226"/>
      <c r="BP138" s="226"/>
    </row>
    <row r="139" spans="1:68" ht="13.5" customHeight="1" hidden="1">
      <c r="A139" s="175" t="s">
        <v>552</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row>
    <row r="140" spans="1:68" ht="13.5" customHeight="1" hidden="1">
      <c r="A140" s="175" t="s">
        <v>553</v>
      </c>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row>
    <row r="141" spans="1:68" ht="13.5" customHeight="1" hidden="1">
      <c r="A141" s="175" t="s">
        <v>554</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row>
    <row r="142" spans="1:68" ht="13.5" customHeight="1" hidden="1">
      <c r="A142" s="175" t="s">
        <v>555</v>
      </c>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1"/>
      <c r="BM142" s="221"/>
      <c r="BN142" s="221"/>
      <c r="BO142" s="221"/>
      <c r="BP142" s="221"/>
    </row>
    <row r="143" spans="1:68" ht="13.5" customHeight="1" hidden="1">
      <c r="A143" s="175" t="s">
        <v>436</v>
      </c>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row>
    <row r="144" spans="1:68" ht="13.5" customHeight="1" hidden="1">
      <c r="A144" s="175" t="s">
        <v>556</v>
      </c>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row>
    <row r="145" spans="1:68" ht="13.5" customHeight="1" hidden="1">
      <c r="A145" s="175" t="s">
        <v>557</v>
      </c>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row>
    <row r="146" spans="1:68" ht="13.5" customHeight="1" hidden="1">
      <c r="A146" s="175" t="s">
        <v>558</v>
      </c>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row>
    <row r="147" spans="1:68" ht="13.5" customHeight="1" hidden="1">
      <c r="A147" s="175" t="s">
        <v>559</v>
      </c>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O147" s="221"/>
      <c r="BP147" s="221"/>
    </row>
    <row r="148" spans="1:68" ht="13.5" customHeight="1" hidden="1">
      <c r="A148" s="175" t="s">
        <v>560</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row>
    <row r="149" spans="1:68" ht="13.5" customHeight="1" hidden="1">
      <c r="A149" s="175" t="s">
        <v>561</v>
      </c>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row>
    <row r="150" spans="1:68" ht="13.5" customHeight="1" hidden="1">
      <c r="A150" s="184" t="s">
        <v>241</v>
      </c>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1"/>
      <c r="BK150" s="221"/>
      <c r="BL150" s="221"/>
      <c r="BM150" s="221"/>
      <c r="BN150" s="221"/>
      <c r="BO150" s="221"/>
      <c r="BP150" s="221"/>
    </row>
    <row r="151" spans="1:64" ht="13.5" customHeight="1" hidden="1">
      <c r="A151" s="23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26"/>
      <c r="BG151" s="226"/>
      <c r="BH151" s="226"/>
      <c r="BI151" s="226"/>
      <c r="BJ151" s="226"/>
      <c r="BK151" s="226"/>
      <c r="BL151" s="226"/>
    </row>
    <row r="152" spans="1:61" ht="13.5" customHeight="1" hidden="1">
      <c r="A152" s="224" t="s">
        <v>507</v>
      </c>
      <c r="B152" s="224" t="s">
        <v>590</v>
      </c>
      <c r="C152" s="224"/>
      <c r="D152" s="224"/>
      <c r="E152" s="224"/>
      <c r="F152" s="224"/>
      <c r="G152" s="224"/>
      <c r="H152" s="224"/>
      <c r="I152" s="224"/>
      <c r="J152" s="224"/>
      <c r="K152" s="224"/>
      <c r="L152" s="224"/>
      <c r="M152" s="224"/>
      <c r="N152" s="224"/>
      <c r="O152" s="224"/>
      <c r="P152" s="224"/>
      <c r="Q152" s="224"/>
      <c r="R152" s="224"/>
      <c r="S152" s="224"/>
      <c r="T152" s="224" t="s">
        <v>576</v>
      </c>
      <c r="U152" s="224"/>
      <c r="V152" s="224"/>
      <c r="W152" s="224"/>
      <c r="X152" s="224"/>
      <c r="Y152" s="224"/>
      <c r="Z152" s="224"/>
      <c r="AA152" s="224"/>
      <c r="AB152" s="224"/>
      <c r="AC152" s="224" t="s">
        <v>577</v>
      </c>
      <c r="AD152" s="224"/>
      <c r="AE152" s="224"/>
      <c r="AF152" s="224"/>
      <c r="AG152" s="224"/>
      <c r="AH152" s="224"/>
      <c r="AI152" s="224"/>
      <c r="AJ152" s="224"/>
      <c r="AK152" s="224"/>
      <c r="AL152" s="224"/>
      <c r="AM152" s="224"/>
      <c r="AN152" s="224"/>
      <c r="AO152" s="224"/>
      <c r="AP152" s="224"/>
      <c r="AQ152" s="224" t="s">
        <v>578</v>
      </c>
      <c r="AR152" s="224"/>
      <c r="AS152" s="224"/>
      <c r="AT152" s="224"/>
      <c r="AU152" s="224"/>
      <c r="AV152" s="224"/>
      <c r="AW152" s="224" t="s">
        <v>579</v>
      </c>
      <c r="AX152" s="224"/>
      <c r="AY152" s="224"/>
      <c r="AZ152" s="224" t="s">
        <v>241</v>
      </c>
      <c r="BA152" s="224"/>
      <c r="BB152" s="224"/>
      <c r="BC152" s="224" t="s">
        <v>580</v>
      </c>
      <c r="BD152" s="224"/>
      <c r="BE152" s="224"/>
      <c r="BF152" s="224"/>
      <c r="BG152" s="226" t="s">
        <v>581</v>
      </c>
      <c r="BH152" s="226"/>
      <c r="BI152" s="226"/>
    </row>
    <row r="153" spans="1:61" ht="13.5" customHeight="1" hidden="1">
      <c r="A153" s="224"/>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t="s">
        <v>582</v>
      </c>
      <c r="AD153" s="224"/>
      <c r="AE153" s="224"/>
      <c r="AF153" s="224"/>
      <c r="AG153" s="224"/>
      <c r="AH153" s="224"/>
      <c r="AI153" s="224"/>
      <c r="AJ153" s="224" t="s">
        <v>583</v>
      </c>
      <c r="AK153" s="224"/>
      <c r="AL153" s="224"/>
      <c r="AM153" s="224"/>
      <c r="AN153" s="224"/>
      <c r="AO153" s="224"/>
      <c r="AP153" s="224"/>
      <c r="AQ153" s="224" t="s">
        <v>584</v>
      </c>
      <c r="AR153" s="224"/>
      <c r="AS153" s="224"/>
      <c r="AT153" s="224" t="s">
        <v>585</v>
      </c>
      <c r="AU153" s="224"/>
      <c r="AV153" s="224"/>
      <c r="AW153" s="224"/>
      <c r="AX153" s="225"/>
      <c r="AY153" s="224"/>
      <c r="AZ153" s="224"/>
      <c r="BA153" s="225"/>
      <c r="BB153" s="224"/>
      <c r="BC153" s="224"/>
      <c r="BD153" s="225"/>
      <c r="BE153" s="225"/>
      <c r="BF153" s="224"/>
      <c r="BG153" s="226"/>
      <c r="BH153" s="225"/>
      <c r="BI153" s="226"/>
    </row>
    <row r="154" spans="1:61" ht="13.5" customHeight="1" hidden="1">
      <c r="A154" s="224"/>
      <c r="B154" s="224" t="s">
        <v>241</v>
      </c>
      <c r="C154" s="224"/>
      <c r="D154" s="224"/>
      <c r="E154" s="224"/>
      <c r="F154" s="224"/>
      <c r="G154" s="224"/>
      <c r="H154" s="224" t="s">
        <v>586</v>
      </c>
      <c r="I154" s="224"/>
      <c r="J154" s="224"/>
      <c r="K154" s="224"/>
      <c r="L154" s="224"/>
      <c r="M154" s="224"/>
      <c r="N154" s="224" t="s">
        <v>587</v>
      </c>
      <c r="O154" s="224"/>
      <c r="P154" s="224"/>
      <c r="Q154" s="224"/>
      <c r="R154" s="224"/>
      <c r="S154" s="224"/>
      <c r="T154" s="224" t="s">
        <v>241</v>
      </c>
      <c r="U154" s="224"/>
      <c r="V154" s="224"/>
      <c r="W154" s="224" t="s">
        <v>586</v>
      </c>
      <c r="X154" s="224"/>
      <c r="Y154" s="224"/>
      <c r="Z154" s="224" t="s">
        <v>587</v>
      </c>
      <c r="AA154" s="224"/>
      <c r="AB154" s="224"/>
      <c r="AC154" s="224" t="s">
        <v>241</v>
      </c>
      <c r="AD154" s="224"/>
      <c r="AE154" s="224"/>
      <c r="AF154" s="224" t="s">
        <v>586</v>
      </c>
      <c r="AG154" s="224"/>
      <c r="AH154" s="224" t="s">
        <v>587</v>
      </c>
      <c r="AI154" s="224"/>
      <c r="AJ154" s="224" t="s">
        <v>241</v>
      </c>
      <c r="AK154" s="224"/>
      <c r="AL154" s="224"/>
      <c r="AM154" s="224" t="s">
        <v>586</v>
      </c>
      <c r="AN154" s="224"/>
      <c r="AO154" s="224" t="s">
        <v>587</v>
      </c>
      <c r="AP154" s="224"/>
      <c r="AQ154" s="224"/>
      <c r="AR154" s="224"/>
      <c r="AS154" s="224"/>
      <c r="AT154" s="224"/>
      <c r="AU154" s="224"/>
      <c r="AV154" s="224"/>
      <c r="AW154" s="224"/>
      <c r="AX154" s="224"/>
      <c r="AY154" s="224"/>
      <c r="AZ154" s="224"/>
      <c r="BA154" s="224"/>
      <c r="BB154" s="224"/>
      <c r="BC154" s="224"/>
      <c r="BD154" s="225"/>
      <c r="BE154" s="225"/>
      <c r="BF154" s="224"/>
      <c r="BG154" s="226"/>
      <c r="BH154" s="225"/>
      <c r="BI154" s="226"/>
    </row>
    <row r="155" spans="1:61" ht="13.5" customHeight="1" hidden="1">
      <c r="A155" s="224"/>
      <c r="B155" s="234" t="s">
        <v>588</v>
      </c>
      <c r="C155" s="234"/>
      <c r="D155" s="234"/>
      <c r="E155" s="234" t="s">
        <v>589</v>
      </c>
      <c r="F155" s="234"/>
      <c r="G155" s="234"/>
      <c r="H155" s="234" t="s">
        <v>588</v>
      </c>
      <c r="I155" s="234"/>
      <c r="J155" s="234"/>
      <c r="K155" s="234" t="s">
        <v>589</v>
      </c>
      <c r="L155" s="234"/>
      <c r="M155" s="234"/>
      <c r="N155" s="234" t="s">
        <v>588</v>
      </c>
      <c r="O155" s="234"/>
      <c r="P155" s="234"/>
      <c r="Q155" s="234" t="s">
        <v>589</v>
      </c>
      <c r="R155" s="234"/>
      <c r="S155" s="234"/>
      <c r="T155" s="234" t="s">
        <v>588</v>
      </c>
      <c r="U155" s="234"/>
      <c r="V155" s="234"/>
      <c r="W155" s="234" t="s">
        <v>588</v>
      </c>
      <c r="X155" s="234"/>
      <c r="Y155" s="234"/>
      <c r="Z155" s="234" t="s">
        <v>588</v>
      </c>
      <c r="AA155" s="234"/>
      <c r="AB155" s="234"/>
      <c r="AC155" s="234" t="s">
        <v>588</v>
      </c>
      <c r="AD155" s="234"/>
      <c r="AE155" s="234"/>
      <c r="AF155" s="234" t="s">
        <v>588</v>
      </c>
      <c r="AG155" s="234"/>
      <c r="AH155" s="234" t="s">
        <v>588</v>
      </c>
      <c r="AI155" s="234"/>
      <c r="AJ155" s="234" t="s">
        <v>588</v>
      </c>
      <c r="AK155" s="234"/>
      <c r="AL155" s="234"/>
      <c r="AM155" s="234" t="s">
        <v>588</v>
      </c>
      <c r="AN155" s="234"/>
      <c r="AO155" s="234" t="s">
        <v>588</v>
      </c>
      <c r="AP155" s="234"/>
      <c r="AQ155" s="234" t="s">
        <v>588</v>
      </c>
      <c r="AR155" s="234"/>
      <c r="AS155" s="234"/>
      <c r="AT155" s="234" t="s">
        <v>588</v>
      </c>
      <c r="AU155" s="234"/>
      <c r="AV155" s="234"/>
      <c r="AW155" s="234" t="s">
        <v>588</v>
      </c>
      <c r="AX155" s="234"/>
      <c r="AY155" s="234"/>
      <c r="AZ155" s="234" t="s">
        <v>588</v>
      </c>
      <c r="BA155" s="234"/>
      <c r="BB155" s="234"/>
      <c r="BC155" s="224"/>
      <c r="BD155" s="224"/>
      <c r="BE155" s="224"/>
      <c r="BF155" s="224"/>
      <c r="BG155" s="226"/>
      <c r="BH155" s="226"/>
      <c r="BI155" s="226"/>
    </row>
    <row r="156" spans="1:61" ht="13.5" customHeight="1" hidden="1">
      <c r="A156" s="183" t="s">
        <v>552</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21"/>
      <c r="BD156" s="221"/>
      <c r="BE156" s="221"/>
      <c r="BF156" s="221"/>
      <c r="BG156" s="221"/>
      <c r="BH156" s="221"/>
      <c r="BI156" s="221"/>
    </row>
    <row r="157" spans="1:61" ht="13.5" customHeight="1" hidden="1">
      <c r="A157" s="183" t="s">
        <v>553</v>
      </c>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21"/>
      <c r="BD157" s="221"/>
      <c r="BE157" s="221"/>
      <c r="BF157" s="221"/>
      <c r="BG157" s="221"/>
      <c r="BH157" s="221"/>
      <c r="BI157" s="221"/>
    </row>
    <row r="158" spans="1:61" ht="13.5" customHeight="1" hidden="1">
      <c r="A158" s="183" t="s">
        <v>554</v>
      </c>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21"/>
      <c r="BD158" s="221"/>
      <c r="BE158" s="221"/>
      <c r="BF158" s="221"/>
      <c r="BG158" s="221"/>
      <c r="BH158" s="221"/>
      <c r="BI158" s="221"/>
    </row>
    <row r="159" spans="1:61" ht="13.5" customHeight="1" hidden="1">
      <c r="A159" s="183" t="s">
        <v>555</v>
      </c>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21"/>
      <c r="AG159" s="221"/>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21"/>
      <c r="BD159" s="221"/>
      <c r="BE159" s="221"/>
      <c r="BF159" s="221"/>
      <c r="BG159" s="221"/>
      <c r="BH159" s="221"/>
      <c r="BI159" s="221"/>
    </row>
    <row r="160" spans="1:61" ht="13.5" customHeight="1" hidden="1">
      <c r="A160" s="183" t="s">
        <v>436</v>
      </c>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21"/>
      <c r="BD160" s="221"/>
      <c r="BE160" s="221"/>
      <c r="BF160" s="221"/>
      <c r="BG160" s="221"/>
      <c r="BH160" s="221"/>
      <c r="BI160" s="221"/>
    </row>
    <row r="161" spans="1:61" ht="13.5" customHeight="1" hidden="1">
      <c r="A161" s="183" t="s">
        <v>556</v>
      </c>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21"/>
      <c r="BD161" s="221"/>
      <c r="BE161" s="221"/>
      <c r="BF161" s="221"/>
      <c r="BG161" s="221"/>
      <c r="BH161" s="221"/>
      <c r="BI161" s="221"/>
    </row>
    <row r="162" spans="1:61" ht="13.5" customHeight="1" hidden="1">
      <c r="A162" s="183" t="s">
        <v>557</v>
      </c>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21"/>
      <c r="BD162" s="221"/>
      <c r="BE162" s="221"/>
      <c r="BF162" s="221"/>
      <c r="BG162" s="221"/>
      <c r="BH162" s="221"/>
      <c r="BI162" s="221"/>
    </row>
    <row r="163" spans="1:61" ht="13.5" customHeight="1" hidden="1">
      <c r="A163" s="183" t="s">
        <v>558</v>
      </c>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21"/>
      <c r="BD163" s="221"/>
      <c r="BE163" s="221"/>
      <c r="BF163" s="221"/>
      <c r="BG163" s="221"/>
      <c r="BH163" s="221"/>
      <c r="BI163" s="221"/>
    </row>
    <row r="164" spans="1:61" ht="13.5" customHeight="1" hidden="1">
      <c r="A164" s="183" t="s">
        <v>559</v>
      </c>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21"/>
      <c r="BD164" s="221"/>
      <c r="BE164" s="221"/>
      <c r="BF164" s="221"/>
      <c r="BG164" s="221"/>
      <c r="BH164" s="221"/>
      <c r="BI164" s="221"/>
    </row>
    <row r="165" spans="1:61" ht="13.5" customHeight="1" hidden="1">
      <c r="A165" s="183" t="s">
        <v>560</v>
      </c>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21"/>
      <c r="BD165" s="221"/>
      <c r="BE165" s="221"/>
      <c r="BF165" s="221"/>
      <c r="BG165" s="221"/>
      <c r="BH165" s="221"/>
      <c r="BI165" s="221"/>
    </row>
    <row r="166" spans="1:61" ht="13.5" customHeight="1" hidden="1">
      <c r="A166" s="183" t="s">
        <v>561</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21"/>
      <c r="BD166" s="221"/>
      <c r="BE166" s="221"/>
      <c r="BF166" s="221"/>
      <c r="BG166" s="221"/>
      <c r="BH166" s="221"/>
      <c r="BI166" s="221"/>
    </row>
    <row r="167" spans="1:61" ht="13.5" customHeight="1" hidden="1">
      <c r="A167" s="185" t="s">
        <v>241</v>
      </c>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21"/>
      <c r="AP167" s="221"/>
      <c r="AQ167" s="233"/>
      <c r="AR167" s="233"/>
      <c r="AS167" s="233"/>
      <c r="AT167" s="233"/>
      <c r="AU167" s="233"/>
      <c r="AV167" s="233"/>
      <c r="AW167" s="233"/>
      <c r="AX167" s="233"/>
      <c r="AY167" s="233"/>
      <c r="AZ167" s="233"/>
      <c r="BA167" s="233"/>
      <c r="BB167" s="233"/>
      <c r="BC167" s="221"/>
      <c r="BD167" s="221"/>
      <c r="BE167" s="221"/>
      <c r="BF167" s="221"/>
      <c r="BG167" s="221"/>
      <c r="BH167" s="221"/>
      <c r="BI167" s="221"/>
    </row>
    <row r="168" ht="3" customHeight="1"/>
    <row r="169" spans="1:58" ht="13.5" customHeight="1">
      <c r="A169" s="232" t="s">
        <v>507</v>
      </c>
      <c r="B169" s="231" t="s">
        <v>566</v>
      </c>
      <c r="C169" s="231"/>
      <c r="D169" s="231"/>
      <c r="E169" s="231"/>
      <c r="F169" s="231"/>
      <c r="G169" s="231"/>
      <c r="H169" s="231"/>
      <c r="I169" s="231"/>
      <c r="J169" s="231"/>
      <c r="K169" s="231"/>
      <c r="L169" s="231"/>
      <c r="M169" s="231"/>
      <c r="N169" s="231"/>
      <c r="O169" s="231"/>
      <c r="P169" s="231"/>
      <c r="Q169" s="231"/>
      <c r="R169" s="231"/>
      <c r="S169" s="231"/>
      <c r="T169" s="231" t="s">
        <v>576</v>
      </c>
      <c r="U169" s="231"/>
      <c r="V169" s="231"/>
      <c r="W169" s="231"/>
      <c r="X169" s="231"/>
      <c r="Y169" s="231"/>
      <c r="Z169" s="231"/>
      <c r="AA169" s="231"/>
      <c r="AB169" s="231"/>
      <c r="AC169" s="231" t="s">
        <v>577</v>
      </c>
      <c r="AD169" s="231"/>
      <c r="AE169" s="231"/>
      <c r="AF169" s="231"/>
      <c r="AG169" s="231"/>
      <c r="AH169" s="231"/>
      <c r="AI169" s="231"/>
      <c r="AJ169" s="231"/>
      <c r="AK169" s="231"/>
      <c r="AL169" s="231"/>
      <c r="AM169" s="231"/>
      <c r="AN169" s="231"/>
      <c r="AO169" s="231"/>
      <c r="AP169" s="231"/>
      <c r="AQ169" s="232" t="s">
        <v>578</v>
      </c>
      <c r="AR169" s="232"/>
      <c r="AS169" s="232"/>
      <c r="AT169" s="232" t="s">
        <v>579</v>
      </c>
      <c r="AU169" s="232"/>
      <c r="AV169" s="232"/>
      <c r="AW169" s="231" t="s">
        <v>241</v>
      </c>
      <c r="AX169" s="231"/>
      <c r="AY169" s="231"/>
      <c r="AZ169" s="231" t="s">
        <v>580</v>
      </c>
      <c r="BA169" s="231"/>
      <c r="BB169" s="231"/>
      <c r="BC169" s="231"/>
      <c r="BD169" s="232" t="s">
        <v>581</v>
      </c>
      <c r="BE169" s="232"/>
      <c r="BF169" s="232"/>
    </row>
    <row r="170" spans="1:58" ht="30.75" customHeight="1">
      <c r="A170" s="232"/>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t="s">
        <v>591</v>
      </c>
      <c r="AD170" s="231"/>
      <c r="AE170" s="231"/>
      <c r="AF170" s="231"/>
      <c r="AG170" s="231"/>
      <c r="AH170" s="231"/>
      <c r="AI170" s="231"/>
      <c r="AJ170" s="231" t="s">
        <v>467</v>
      </c>
      <c r="AK170" s="231"/>
      <c r="AL170" s="231"/>
      <c r="AM170" s="231"/>
      <c r="AN170" s="231"/>
      <c r="AO170" s="231"/>
      <c r="AP170" s="231"/>
      <c r="AQ170" s="231" t="s">
        <v>585</v>
      </c>
      <c r="AR170" s="231"/>
      <c r="AS170" s="231"/>
      <c r="AT170" s="232"/>
      <c r="AU170" s="225"/>
      <c r="AV170" s="232"/>
      <c r="AW170" s="231"/>
      <c r="AX170" s="225"/>
      <c r="AY170" s="231"/>
      <c r="AZ170" s="231"/>
      <c r="BA170" s="225"/>
      <c r="BB170" s="225"/>
      <c r="BC170" s="231"/>
      <c r="BD170" s="232"/>
      <c r="BE170" s="225"/>
      <c r="BF170" s="232"/>
    </row>
    <row r="171" spans="1:58" ht="13.5" customHeight="1">
      <c r="A171" s="232"/>
      <c r="B171" s="231" t="s">
        <v>241</v>
      </c>
      <c r="C171" s="231"/>
      <c r="D171" s="231"/>
      <c r="E171" s="231"/>
      <c r="F171" s="231"/>
      <c r="G171" s="231"/>
      <c r="H171" s="231" t="s">
        <v>586</v>
      </c>
      <c r="I171" s="231"/>
      <c r="J171" s="231"/>
      <c r="K171" s="231"/>
      <c r="L171" s="231"/>
      <c r="M171" s="231"/>
      <c r="N171" s="231" t="s">
        <v>587</v>
      </c>
      <c r="O171" s="231"/>
      <c r="P171" s="231"/>
      <c r="Q171" s="231"/>
      <c r="R171" s="231"/>
      <c r="S171" s="231"/>
      <c r="T171" s="231" t="s">
        <v>241</v>
      </c>
      <c r="U171" s="231"/>
      <c r="V171" s="231"/>
      <c r="W171" s="231" t="s">
        <v>586</v>
      </c>
      <c r="X171" s="231"/>
      <c r="Y171" s="231"/>
      <c r="Z171" s="231" t="s">
        <v>587</v>
      </c>
      <c r="AA171" s="231"/>
      <c r="AB171" s="231"/>
      <c r="AC171" s="231" t="s">
        <v>241</v>
      </c>
      <c r="AD171" s="231"/>
      <c r="AE171" s="231"/>
      <c r="AF171" s="231" t="s">
        <v>586</v>
      </c>
      <c r="AG171" s="231"/>
      <c r="AH171" s="231" t="s">
        <v>587</v>
      </c>
      <c r="AI171" s="231"/>
      <c r="AJ171" s="231" t="s">
        <v>241</v>
      </c>
      <c r="AK171" s="231"/>
      <c r="AL171" s="231"/>
      <c r="AM171" s="231" t="s">
        <v>586</v>
      </c>
      <c r="AN171" s="231"/>
      <c r="AO171" s="231" t="s">
        <v>587</v>
      </c>
      <c r="AP171" s="231"/>
      <c r="AQ171" s="231"/>
      <c r="AR171" s="231"/>
      <c r="AS171" s="231"/>
      <c r="AT171" s="232"/>
      <c r="AU171" s="232"/>
      <c r="AV171" s="232"/>
      <c r="AW171" s="231"/>
      <c r="AX171" s="231"/>
      <c r="AY171" s="231"/>
      <c r="AZ171" s="231"/>
      <c r="BA171" s="225"/>
      <c r="BB171" s="225"/>
      <c r="BC171" s="231"/>
      <c r="BD171" s="232"/>
      <c r="BE171" s="225"/>
      <c r="BF171" s="232"/>
    </row>
    <row r="172" spans="1:58" ht="22.5" customHeight="1">
      <c r="A172" s="232"/>
      <c r="B172" s="229" t="s">
        <v>588</v>
      </c>
      <c r="C172" s="229"/>
      <c r="D172" s="229"/>
      <c r="E172" s="230" t="s">
        <v>592</v>
      </c>
      <c r="F172" s="230"/>
      <c r="G172" s="230"/>
      <c r="H172" s="229" t="s">
        <v>588</v>
      </c>
      <c r="I172" s="229"/>
      <c r="J172" s="229"/>
      <c r="K172" s="230" t="s">
        <v>592</v>
      </c>
      <c r="L172" s="230"/>
      <c r="M172" s="230"/>
      <c r="N172" s="229" t="s">
        <v>588</v>
      </c>
      <c r="O172" s="229"/>
      <c r="P172" s="229"/>
      <c r="Q172" s="230" t="s">
        <v>592</v>
      </c>
      <c r="R172" s="230"/>
      <c r="S172" s="230"/>
      <c r="T172" s="229" t="s">
        <v>588</v>
      </c>
      <c r="U172" s="229"/>
      <c r="V172" s="229"/>
      <c r="W172" s="229" t="s">
        <v>588</v>
      </c>
      <c r="X172" s="229"/>
      <c r="Y172" s="229"/>
      <c r="Z172" s="229" t="s">
        <v>588</v>
      </c>
      <c r="AA172" s="229"/>
      <c r="AB172" s="229"/>
      <c r="AC172" s="229" t="s">
        <v>588</v>
      </c>
      <c r="AD172" s="229"/>
      <c r="AE172" s="229"/>
      <c r="AF172" s="229" t="s">
        <v>588</v>
      </c>
      <c r="AG172" s="229"/>
      <c r="AH172" s="229" t="s">
        <v>588</v>
      </c>
      <c r="AI172" s="229"/>
      <c r="AJ172" s="229" t="s">
        <v>588</v>
      </c>
      <c r="AK172" s="229"/>
      <c r="AL172" s="229"/>
      <c r="AM172" s="229" t="s">
        <v>588</v>
      </c>
      <c r="AN172" s="229"/>
      <c r="AO172" s="229" t="s">
        <v>588</v>
      </c>
      <c r="AP172" s="229"/>
      <c r="AQ172" s="229" t="s">
        <v>588</v>
      </c>
      <c r="AR172" s="229"/>
      <c r="AS172" s="229"/>
      <c r="AT172" s="229" t="s">
        <v>588</v>
      </c>
      <c r="AU172" s="229"/>
      <c r="AV172" s="229"/>
      <c r="AW172" s="229" t="s">
        <v>588</v>
      </c>
      <c r="AX172" s="229"/>
      <c r="AY172" s="229"/>
      <c r="AZ172" s="231"/>
      <c r="BA172" s="231"/>
      <c r="BB172" s="231"/>
      <c r="BC172" s="231"/>
      <c r="BD172" s="232"/>
      <c r="BE172" s="232"/>
      <c r="BF172" s="232"/>
    </row>
    <row r="173" spans="1:58" ht="13.5" customHeight="1">
      <c r="A173" s="158" t="s">
        <v>552</v>
      </c>
      <c r="B173" s="228" t="s">
        <v>593</v>
      </c>
      <c r="C173" s="228"/>
      <c r="D173" s="228"/>
      <c r="E173" s="228" t="s">
        <v>594</v>
      </c>
      <c r="F173" s="228"/>
      <c r="G173" s="228"/>
      <c r="H173" s="228" t="s">
        <v>595</v>
      </c>
      <c r="I173" s="228"/>
      <c r="J173" s="228"/>
      <c r="K173" s="228" t="s">
        <v>480</v>
      </c>
      <c r="L173" s="228"/>
      <c r="M173" s="228"/>
      <c r="N173" s="228" t="s">
        <v>596</v>
      </c>
      <c r="O173" s="228"/>
      <c r="P173" s="228"/>
      <c r="Q173" s="228" t="s">
        <v>484</v>
      </c>
      <c r="R173" s="228"/>
      <c r="S173" s="228"/>
      <c r="T173" s="228" t="s">
        <v>597</v>
      </c>
      <c r="U173" s="228"/>
      <c r="V173" s="228"/>
      <c r="W173" s="228"/>
      <c r="X173" s="228"/>
      <c r="Y173" s="228"/>
      <c r="Z173" s="228" t="s">
        <v>597</v>
      </c>
      <c r="AA173" s="228"/>
      <c r="AB173" s="228"/>
      <c r="AC173" s="228" t="s">
        <v>457</v>
      </c>
      <c r="AD173" s="228"/>
      <c r="AE173" s="228"/>
      <c r="AF173" s="228"/>
      <c r="AG173" s="228"/>
      <c r="AH173" s="228" t="s">
        <v>457</v>
      </c>
      <c r="AI173" s="228"/>
      <c r="AJ173" s="228"/>
      <c r="AK173" s="228"/>
      <c r="AL173" s="228"/>
      <c r="AM173" s="228"/>
      <c r="AN173" s="228"/>
      <c r="AO173" s="228"/>
      <c r="AP173" s="228"/>
      <c r="AQ173" s="228"/>
      <c r="AR173" s="228"/>
      <c r="AS173" s="228"/>
      <c r="AT173" s="228" t="s">
        <v>598</v>
      </c>
      <c r="AU173" s="228"/>
      <c r="AV173" s="228"/>
      <c r="AW173" s="228" t="s">
        <v>599</v>
      </c>
      <c r="AX173" s="228"/>
      <c r="AY173" s="228"/>
      <c r="AZ173" s="228"/>
      <c r="BA173" s="228"/>
      <c r="BB173" s="228"/>
      <c r="BC173" s="228"/>
      <c r="BD173" s="228"/>
      <c r="BE173" s="228"/>
      <c r="BF173" s="228"/>
    </row>
    <row r="174" spans="1:58" ht="13.5" customHeight="1">
      <c r="A174" s="158" t="s">
        <v>553</v>
      </c>
      <c r="B174" s="228" t="s">
        <v>600</v>
      </c>
      <c r="C174" s="228"/>
      <c r="D174" s="228"/>
      <c r="E174" s="228" t="s">
        <v>601</v>
      </c>
      <c r="F174" s="228"/>
      <c r="G174" s="228"/>
      <c r="H174" s="228" t="s">
        <v>602</v>
      </c>
      <c r="I174" s="228"/>
      <c r="J174" s="228"/>
      <c r="K174" s="228" t="s">
        <v>489</v>
      </c>
      <c r="L174" s="228"/>
      <c r="M174" s="228"/>
      <c r="N174" s="228" t="s">
        <v>603</v>
      </c>
      <c r="O174" s="228"/>
      <c r="P174" s="228"/>
      <c r="Q174" s="228" t="s">
        <v>493</v>
      </c>
      <c r="R174" s="228"/>
      <c r="S174" s="228"/>
      <c r="T174" s="228" t="s">
        <v>604</v>
      </c>
      <c r="U174" s="228"/>
      <c r="V174" s="228"/>
      <c r="W174" s="228"/>
      <c r="X174" s="228"/>
      <c r="Y174" s="228"/>
      <c r="Z174" s="228" t="s">
        <v>604</v>
      </c>
      <c r="AA174" s="228"/>
      <c r="AB174" s="228"/>
      <c r="AC174" s="228" t="s">
        <v>449</v>
      </c>
      <c r="AD174" s="228"/>
      <c r="AE174" s="228"/>
      <c r="AF174" s="228" t="s">
        <v>458</v>
      </c>
      <c r="AG174" s="228"/>
      <c r="AH174" s="228" t="s">
        <v>458</v>
      </c>
      <c r="AI174" s="228"/>
      <c r="AJ174" s="228" t="s">
        <v>442</v>
      </c>
      <c r="AK174" s="228"/>
      <c r="AL174" s="228"/>
      <c r="AM174" s="228"/>
      <c r="AN174" s="228"/>
      <c r="AO174" s="228" t="s">
        <v>442</v>
      </c>
      <c r="AP174" s="228"/>
      <c r="AQ174" s="228"/>
      <c r="AR174" s="228"/>
      <c r="AS174" s="228"/>
      <c r="AT174" s="228" t="s">
        <v>598</v>
      </c>
      <c r="AU174" s="228"/>
      <c r="AV174" s="228"/>
      <c r="AW174" s="228" t="s">
        <v>599</v>
      </c>
      <c r="AX174" s="228"/>
      <c r="AY174" s="228"/>
      <c r="AZ174" s="228"/>
      <c r="BA174" s="228"/>
      <c r="BB174" s="228"/>
      <c r="BC174" s="228"/>
      <c r="BD174" s="228"/>
      <c r="BE174" s="228"/>
      <c r="BF174" s="228"/>
    </row>
    <row r="175" spans="1:58" ht="13.5" customHeight="1">
      <c r="A175" s="158" t="s">
        <v>554</v>
      </c>
      <c r="B175" s="228" t="s">
        <v>605</v>
      </c>
      <c r="C175" s="228"/>
      <c r="D175" s="228"/>
      <c r="E175" s="228" t="s">
        <v>606</v>
      </c>
      <c r="F175" s="228"/>
      <c r="G175" s="228"/>
      <c r="H175" s="228" t="s">
        <v>607</v>
      </c>
      <c r="I175" s="228"/>
      <c r="J175" s="228"/>
      <c r="K175" s="228" t="s">
        <v>497</v>
      </c>
      <c r="L175" s="228"/>
      <c r="M175" s="228"/>
      <c r="N175" s="228" t="s">
        <v>608</v>
      </c>
      <c r="O175" s="228"/>
      <c r="P175" s="228"/>
      <c r="Q175" s="228" t="s">
        <v>501</v>
      </c>
      <c r="R175" s="228"/>
      <c r="S175" s="228"/>
      <c r="T175" s="228" t="s">
        <v>464</v>
      </c>
      <c r="U175" s="228"/>
      <c r="V175" s="228"/>
      <c r="W175" s="228" t="s">
        <v>597</v>
      </c>
      <c r="X175" s="228"/>
      <c r="Y175" s="228"/>
      <c r="Z175" s="228" t="s">
        <v>609</v>
      </c>
      <c r="AA175" s="228"/>
      <c r="AB175" s="228"/>
      <c r="AC175" s="228" t="s">
        <v>449</v>
      </c>
      <c r="AD175" s="228"/>
      <c r="AE175" s="228"/>
      <c r="AF175" s="228" t="s">
        <v>440</v>
      </c>
      <c r="AG175" s="228"/>
      <c r="AH175" s="228" t="s">
        <v>464</v>
      </c>
      <c r="AI175" s="228"/>
      <c r="AJ175" s="228" t="s">
        <v>450</v>
      </c>
      <c r="AK175" s="228"/>
      <c r="AL175" s="228"/>
      <c r="AM175" s="228" t="s">
        <v>470</v>
      </c>
      <c r="AN175" s="228"/>
      <c r="AO175" s="228" t="s">
        <v>442</v>
      </c>
      <c r="AP175" s="228"/>
      <c r="AQ175" s="228" t="s">
        <v>464</v>
      </c>
      <c r="AR175" s="228"/>
      <c r="AS175" s="228"/>
      <c r="AT175" s="228" t="s">
        <v>464</v>
      </c>
      <c r="AU175" s="228"/>
      <c r="AV175" s="228"/>
      <c r="AW175" s="228" t="s">
        <v>610</v>
      </c>
      <c r="AX175" s="228"/>
      <c r="AY175" s="228"/>
      <c r="AZ175" s="228"/>
      <c r="BA175" s="228"/>
      <c r="BB175" s="228"/>
      <c r="BC175" s="228"/>
      <c r="BD175" s="228"/>
      <c r="BE175" s="228"/>
      <c r="BF175" s="228"/>
    </row>
    <row r="176" spans="1:58" ht="13.5" customHeight="1" hidden="1">
      <c r="A176" s="158" t="s">
        <v>555</v>
      </c>
      <c r="B176" s="228"/>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row>
    <row r="177" spans="1:58" ht="13.5" customHeight="1" hidden="1">
      <c r="A177" s="158" t="s">
        <v>436</v>
      </c>
      <c r="B177" s="228"/>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row>
    <row r="178" spans="1:58" ht="13.5" customHeight="1">
      <c r="A178" s="179" t="s">
        <v>241</v>
      </c>
      <c r="B178" s="227" t="s">
        <v>611</v>
      </c>
      <c r="C178" s="227"/>
      <c r="D178" s="227"/>
      <c r="E178" s="227" t="s">
        <v>475</v>
      </c>
      <c r="F178" s="227"/>
      <c r="G178" s="227"/>
      <c r="H178" s="227" t="s">
        <v>612</v>
      </c>
      <c r="I178" s="227"/>
      <c r="J178" s="227"/>
      <c r="K178" s="227" t="s">
        <v>613</v>
      </c>
      <c r="L178" s="227"/>
      <c r="M178" s="227"/>
      <c r="N178" s="227" t="s">
        <v>614</v>
      </c>
      <c r="O178" s="227"/>
      <c r="P178" s="227"/>
      <c r="Q178" s="227" t="s">
        <v>615</v>
      </c>
      <c r="R178" s="227"/>
      <c r="S178" s="227"/>
      <c r="T178" s="227" t="s">
        <v>616</v>
      </c>
      <c r="U178" s="227"/>
      <c r="V178" s="227"/>
      <c r="W178" s="227" t="s">
        <v>597</v>
      </c>
      <c r="X178" s="227"/>
      <c r="Y178" s="227"/>
      <c r="Z178" s="227" t="s">
        <v>617</v>
      </c>
      <c r="AA178" s="227"/>
      <c r="AB178" s="227"/>
      <c r="AC178" s="227" t="s">
        <v>463</v>
      </c>
      <c r="AD178" s="227"/>
      <c r="AE178" s="227"/>
      <c r="AF178" s="227" t="s">
        <v>464</v>
      </c>
      <c r="AG178" s="227"/>
      <c r="AH178" s="227" t="s">
        <v>616</v>
      </c>
      <c r="AI178" s="227"/>
      <c r="AJ178" s="227" t="s">
        <v>469</v>
      </c>
      <c r="AK178" s="227"/>
      <c r="AL178" s="227"/>
      <c r="AM178" s="227" t="s">
        <v>470</v>
      </c>
      <c r="AN178" s="227"/>
      <c r="AO178" s="227" t="s">
        <v>618</v>
      </c>
      <c r="AP178" s="227"/>
      <c r="AQ178" s="227" t="s">
        <v>464</v>
      </c>
      <c r="AR178" s="227"/>
      <c r="AS178" s="227"/>
      <c r="AT178" s="227" t="s">
        <v>618</v>
      </c>
      <c r="AU178" s="227"/>
      <c r="AV178" s="227"/>
      <c r="AW178" s="228" t="s">
        <v>619</v>
      </c>
      <c r="AX178" s="228"/>
      <c r="AY178" s="228"/>
      <c r="AZ178" s="228"/>
      <c r="BA178" s="228"/>
      <c r="BB178" s="228"/>
      <c r="BC178" s="228"/>
      <c r="BD178" s="228"/>
      <c r="BE178" s="228"/>
      <c r="BF178" s="228"/>
    </row>
    <row r="179" ht="13.5" customHeight="1" hidden="1"/>
    <row r="180" spans="1:59" ht="13.5" customHeight="1" hidden="1">
      <c r="A180" s="226" t="s">
        <v>507</v>
      </c>
      <c r="B180" s="224" t="s">
        <v>620</v>
      </c>
      <c r="C180" s="224"/>
      <c r="D180" s="224"/>
      <c r="E180" s="224"/>
      <c r="F180" s="224"/>
      <c r="G180" s="224"/>
      <c r="H180" s="224"/>
      <c r="I180" s="224"/>
      <c r="J180" s="224"/>
      <c r="K180" s="224"/>
      <c r="L180" s="224"/>
      <c r="M180" s="224"/>
      <c r="N180" s="224"/>
      <c r="O180" s="224"/>
      <c r="P180" s="224"/>
      <c r="Q180" s="224"/>
      <c r="R180" s="224"/>
      <c r="S180" s="224"/>
      <c r="T180" s="224" t="s">
        <v>576</v>
      </c>
      <c r="U180" s="224"/>
      <c r="V180" s="224"/>
      <c r="W180" s="224"/>
      <c r="X180" s="224"/>
      <c r="Y180" s="224"/>
      <c r="Z180" s="224"/>
      <c r="AA180" s="224"/>
      <c r="AB180" s="224"/>
      <c r="AC180" s="224" t="s">
        <v>577</v>
      </c>
      <c r="AD180" s="224"/>
      <c r="AE180" s="224"/>
      <c r="AF180" s="224"/>
      <c r="AG180" s="224"/>
      <c r="AH180" s="224"/>
      <c r="AI180" s="224"/>
      <c r="AJ180" s="226" t="s">
        <v>578</v>
      </c>
      <c r="AK180" s="226"/>
      <c r="AL180" s="226"/>
      <c r="AM180" s="226" t="s">
        <v>579</v>
      </c>
      <c r="AN180" s="226"/>
      <c r="AO180" s="226"/>
      <c r="AP180" s="224" t="s">
        <v>241</v>
      </c>
      <c r="AQ180" s="224"/>
      <c r="AR180" s="224"/>
      <c r="AS180" s="224" t="s">
        <v>580</v>
      </c>
      <c r="AT180" s="224"/>
      <c r="AU180" s="224"/>
      <c r="AV180" s="224"/>
      <c r="AW180" s="226" t="s">
        <v>581</v>
      </c>
      <c r="AX180" s="226"/>
      <c r="AY180" s="226"/>
      <c r="AZ180" s="186"/>
      <c r="BA180" s="18"/>
      <c r="BB180" s="18"/>
      <c r="BC180" s="187"/>
      <c r="BD180" s="187"/>
      <c r="BE180" s="18"/>
      <c r="BF180" s="187"/>
      <c r="BG180" s="18"/>
    </row>
    <row r="181" spans="1:59" ht="13.5" customHeight="1" hidden="1">
      <c r="A181" s="226"/>
      <c r="B181" s="224"/>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t="s">
        <v>467</v>
      </c>
      <c r="AD181" s="224"/>
      <c r="AE181" s="224"/>
      <c r="AF181" s="224"/>
      <c r="AG181" s="224"/>
      <c r="AH181" s="224"/>
      <c r="AI181" s="224"/>
      <c r="AJ181" s="224" t="s">
        <v>585</v>
      </c>
      <c r="AK181" s="224"/>
      <c r="AL181" s="224"/>
      <c r="AM181" s="226"/>
      <c r="AN181" s="225"/>
      <c r="AO181" s="226"/>
      <c r="AP181" s="224"/>
      <c r="AQ181" s="225"/>
      <c r="AR181" s="224"/>
      <c r="AS181" s="224"/>
      <c r="AT181" s="225"/>
      <c r="AU181" s="225"/>
      <c r="AV181" s="224"/>
      <c r="AW181" s="226"/>
      <c r="AX181" s="225"/>
      <c r="AY181" s="226"/>
      <c r="AZ181" s="187"/>
      <c r="BA181" s="18"/>
      <c r="BB181" s="18"/>
      <c r="BC181" s="187"/>
      <c r="BD181" s="18"/>
      <c r="BE181" s="18"/>
      <c r="BF181" s="187"/>
      <c r="BG181" s="18"/>
    </row>
    <row r="182" spans="1:59" ht="13.5" customHeight="1" hidden="1">
      <c r="A182" s="226"/>
      <c r="B182" s="224" t="s">
        <v>241</v>
      </c>
      <c r="C182" s="224"/>
      <c r="D182" s="224"/>
      <c r="E182" s="224"/>
      <c r="F182" s="224"/>
      <c r="G182" s="224"/>
      <c r="H182" s="224" t="s">
        <v>586</v>
      </c>
      <c r="I182" s="224"/>
      <c r="J182" s="224"/>
      <c r="K182" s="224"/>
      <c r="L182" s="224"/>
      <c r="M182" s="224"/>
      <c r="N182" s="224" t="s">
        <v>587</v>
      </c>
      <c r="O182" s="224"/>
      <c r="P182" s="224"/>
      <c r="Q182" s="224"/>
      <c r="R182" s="224"/>
      <c r="S182" s="224"/>
      <c r="T182" s="224" t="s">
        <v>241</v>
      </c>
      <c r="U182" s="224"/>
      <c r="V182" s="224"/>
      <c r="W182" s="224" t="s">
        <v>586</v>
      </c>
      <c r="X182" s="224"/>
      <c r="Y182" s="224"/>
      <c r="Z182" s="224" t="s">
        <v>587</v>
      </c>
      <c r="AA182" s="224"/>
      <c r="AB182" s="224"/>
      <c r="AC182" s="224" t="s">
        <v>241</v>
      </c>
      <c r="AD182" s="224"/>
      <c r="AE182" s="224"/>
      <c r="AF182" s="224" t="s">
        <v>586</v>
      </c>
      <c r="AG182" s="224"/>
      <c r="AH182" s="224" t="s">
        <v>587</v>
      </c>
      <c r="AI182" s="224"/>
      <c r="AJ182" s="224"/>
      <c r="AK182" s="224"/>
      <c r="AL182" s="224"/>
      <c r="AM182" s="226"/>
      <c r="AN182" s="226"/>
      <c r="AO182" s="226"/>
      <c r="AP182" s="224"/>
      <c r="AQ182" s="224"/>
      <c r="AR182" s="224"/>
      <c r="AS182" s="224"/>
      <c r="AT182" s="225"/>
      <c r="AU182" s="225"/>
      <c r="AV182" s="224"/>
      <c r="AW182" s="226"/>
      <c r="AX182" s="225"/>
      <c r="AY182" s="226"/>
      <c r="AZ182" s="187"/>
      <c r="BA182" s="18"/>
      <c r="BB182" s="18"/>
      <c r="BC182" s="187"/>
      <c r="BD182" s="18"/>
      <c r="BE182" s="18"/>
      <c r="BF182" s="187"/>
      <c r="BG182" s="18"/>
    </row>
    <row r="183" spans="1:59" ht="13.5" customHeight="1" hidden="1">
      <c r="A183" s="226"/>
      <c r="B183" s="222" t="s">
        <v>588</v>
      </c>
      <c r="C183" s="222"/>
      <c r="D183" s="222"/>
      <c r="E183" s="223" t="s">
        <v>592</v>
      </c>
      <c r="F183" s="223"/>
      <c r="G183" s="223"/>
      <c r="H183" s="222" t="s">
        <v>588</v>
      </c>
      <c r="I183" s="222"/>
      <c r="J183" s="222"/>
      <c r="K183" s="223" t="s">
        <v>592</v>
      </c>
      <c r="L183" s="223"/>
      <c r="M183" s="223"/>
      <c r="N183" s="222" t="s">
        <v>588</v>
      </c>
      <c r="O183" s="222"/>
      <c r="P183" s="222"/>
      <c r="Q183" s="223" t="s">
        <v>592</v>
      </c>
      <c r="R183" s="223"/>
      <c r="S183" s="223"/>
      <c r="T183" s="222" t="s">
        <v>588</v>
      </c>
      <c r="U183" s="222"/>
      <c r="V183" s="222"/>
      <c r="W183" s="222" t="s">
        <v>588</v>
      </c>
      <c r="X183" s="222"/>
      <c r="Y183" s="222"/>
      <c r="Z183" s="222" t="s">
        <v>588</v>
      </c>
      <c r="AA183" s="222"/>
      <c r="AB183" s="222"/>
      <c r="AC183" s="222" t="s">
        <v>588</v>
      </c>
      <c r="AD183" s="222"/>
      <c r="AE183" s="222"/>
      <c r="AF183" s="222" t="s">
        <v>588</v>
      </c>
      <c r="AG183" s="222"/>
      <c r="AH183" s="222" t="s">
        <v>588</v>
      </c>
      <c r="AI183" s="222"/>
      <c r="AJ183" s="222" t="s">
        <v>588</v>
      </c>
      <c r="AK183" s="222"/>
      <c r="AL183" s="222"/>
      <c r="AM183" s="222" t="s">
        <v>588</v>
      </c>
      <c r="AN183" s="222"/>
      <c r="AO183" s="222"/>
      <c r="AP183" s="222" t="s">
        <v>588</v>
      </c>
      <c r="AQ183" s="222"/>
      <c r="AR183" s="222"/>
      <c r="AS183" s="224"/>
      <c r="AT183" s="224"/>
      <c r="AU183" s="224"/>
      <c r="AV183" s="224"/>
      <c r="AW183" s="226"/>
      <c r="AX183" s="226"/>
      <c r="AY183" s="226"/>
      <c r="AZ183" s="187"/>
      <c r="BA183" s="18"/>
      <c r="BB183" s="18"/>
      <c r="BC183" s="187"/>
      <c r="BD183" s="18"/>
      <c r="BE183" s="18"/>
      <c r="BF183" s="187"/>
      <c r="BG183" s="18"/>
    </row>
    <row r="184" spans="1:59" ht="13.5" customHeight="1" hidden="1">
      <c r="A184" s="175" t="s">
        <v>552</v>
      </c>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221"/>
      <c r="AY184" s="221"/>
      <c r="AZ184" s="187"/>
      <c r="BA184" s="18"/>
      <c r="BB184" s="18"/>
      <c r="BC184" s="187"/>
      <c r="BD184" s="187"/>
      <c r="BE184" s="18"/>
      <c r="BF184" s="187"/>
      <c r="BG184" s="18"/>
    </row>
    <row r="185" spans="1:59" ht="13.5" customHeight="1" hidden="1">
      <c r="A185" s="175" t="s">
        <v>553</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221"/>
      <c r="AY185" s="221"/>
      <c r="AZ185" s="187"/>
      <c r="BA185" s="18"/>
      <c r="BB185" s="18"/>
      <c r="BC185" s="187"/>
      <c r="BD185" s="187"/>
      <c r="BE185" s="18"/>
      <c r="BF185" s="187"/>
      <c r="BG185" s="18"/>
    </row>
    <row r="186" spans="1:59" ht="13.5" customHeight="1" hidden="1">
      <c r="A186" s="175" t="s">
        <v>554</v>
      </c>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221"/>
      <c r="AY186" s="221"/>
      <c r="AZ186" s="187"/>
      <c r="BA186" s="18"/>
      <c r="BB186" s="18"/>
      <c r="BC186" s="187"/>
      <c r="BD186" s="187"/>
      <c r="BE186" s="18"/>
      <c r="BF186" s="187"/>
      <c r="BG186" s="18"/>
    </row>
    <row r="187" spans="1:59" ht="13.5" customHeight="1" hidden="1">
      <c r="A187" s="175" t="s">
        <v>555</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1"/>
      <c r="AY187" s="221"/>
      <c r="AZ187" s="187"/>
      <c r="BA187" s="18"/>
      <c r="BB187" s="18"/>
      <c r="BC187" s="187"/>
      <c r="BD187" s="187"/>
      <c r="BE187" s="18"/>
      <c r="BF187" s="187"/>
      <c r="BG187" s="18"/>
    </row>
    <row r="188" spans="1:59" ht="13.5" customHeight="1" hidden="1">
      <c r="A188" s="175" t="s">
        <v>436</v>
      </c>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221"/>
      <c r="AY188" s="221"/>
      <c r="AZ188" s="187"/>
      <c r="BA188" s="18"/>
      <c r="BB188" s="18"/>
      <c r="BC188" s="187"/>
      <c r="BD188" s="187"/>
      <c r="BE188" s="18"/>
      <c r="BF188" s="187"/>
      <c r="BG188" s="18"/>
    </row>
    <row r="189" spans="1:59" ht="13.5" customHeight="1" hidden="1">
      <c r="A189" s="184" t="s">
        <v>241</v>
      </c>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1"/>
      <c r="AQ189" s="221"/>
      <c r="AR189" s="221"/>
      <c r="AS189" s="221"/>
      <c r="AT189" s="221"/>
      <c r="AU189" s="221"/>
      <c r="AV189" s="221"/>
      <c r="AW189" s="221"/>
      <c r="AX189" s="221"/>
      <c r="AY189" s="221"/>
      <c r="AZ189" s="187"/>
      <c r="BA189" s="18"/>
      <c r="BB189" s="18"/>
      <c r="BC189" s="187"/>
      <c r="BD189" s="187"/>
      <c r="BE189" s="18"/>
      <c r="BF189" s="187"/>
      <c r="BG189" s="18"/>
    </row>
  </sheetData>
  <sheetProtection/>
  <mergeCells count="225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K50:AK55"/>
    <mergeCell ref="AL50:AL55"/>
    <mergeCell ref="AM50:AM55"/>
    <mergeCell ref="AN50:AN55"/>
    <mergeCell ref="AO50:AO55"/>
    <mergeCell ref="AP50:AP55"/>
    <mergeCell ref="AQ50:AQ55"/>
    <mergeCell ref="AS50:AS55"/>
    <mergeCell ref="AT50:AT55"/>
    <mergeCell ref="AU50:AU55"/>
    <mergeCell ref="AV50:AV55"/>
    <mergeCell ref="AW50:AW55"/>
    <mergeCell ref="AX50:AX55"/>
    <mergeCell ref="AY50:AY55"/>
    <mergeCell ref="AZ50:AZ55"/>
    <mergeCell ref="BA50:BA55"/>
    <mergeCell ref="B56:BA56"/>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E57:AE62"/>
    <mergeCell ref="AG57:AG62"/>
    <mergeCell ref="AH57:AH62"/>
    <mergeCell ref="AI57:AI62"/>
    <mergeCell ref="AJ57:AJ62"/>
    <mergeCell ref="AK57:AK62"/>
    <mergeCell ref="AL57:AL62"/>
    <mergeCell ref="AM57:AM62"/>
    <mergeCell ref="AN57:AN62"/>
    <mergeCell ref="AO57:AO62"/>
    <mergeCell ref="AP57:AP62"/>
    <mergeCell ref="AQ57:AQ62"/>
    <mergeCell ref="AS57:AS62"/>
    <mergeCell ref="AT57:AT62"/>
    <mergeCell ref="AU57:AU62"/>
    <mergeCell ref="AV57:AV62"/>
    <mergeCell ref="AW57:AW62"/>
    <mergeCell ref="AX57:AX62"/>
    <mergeCell ref="AY57:AY62"/>
    <mergeCell ref="AZ57:AZ62"/>
    <mergeCell ref="BA57:BA62"/>
    <mergeCell ref="B63:BA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S64:S69"/>
    <mergeCell ref="T64:T69"/>
    <mergeCell ref="U64:U69"/>
    <mergeCell ref="V64:V69"/>
    <mergeCell ref="W64:W69"/>
    <mergeCell ref="X64:X69"/>
    <mergeCell ref="Y64:Y69"/>
    <mergeCell ref="Z64:Z69"/>
    <mergeCell ref="AA64:AA69"/>
    <mergeCell ref="AB64:AB69"/>
    <mergeCell ref="AE64:AE69"/>
    <mergeCell ref="AF64:AF69"/>
    <mergeCell ref="AG64:AG69"/>
    <mergeCell ref="AH64:AH69"/>
    <mergeCell ref="AI64:AI69"/>
    <mergeCell ref="AJ64:AJ69"/>
    <mergeCell ref="AK64:AK69"/>
    <mergeCell ref="AL64:AL69"/>
    <mergeCell ref="AM64:AM69"/>
    <mergeCell ref="AN64:AN69"/>
    <mergeCell ref="AO64:AO69"/>
    <mergeCell ref="AQ64:AQ69"/>
    <mergeCell ref="AR64:AR69"/>
    <mergeCell ref="AS64:AS69"/>
    <mergeCell ref="AT64:AT69"/>
    <mergeCell ref="AU64:AU69"/>
    <mergeCell ref="AV64:AV69"/>
    <mergeCell ref="AW64:AW69"/>
    <mergeCell ref="AX64:AX69"/>
    <mergeCell ref="AY64:AY69"/>
    <mergeCell ref="AZ64:AZ69"/>
    <mergeCell ref="BA64:BA69"/>
    <mergeCell ref="B70:BA70"/>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K71:AK76"/>
    <mergeCell ref="AL71:AL76"/>
    <mergeCell ref="AM71:AM76"/>
    <mergeCell ref="AN71:AN76"/>
    <mergeCell ref="AO71:AO76"/>
    <mergeCell ref="AP71:AP76"/>
    <mergeCell ref="AQ71:AQ76"/>
    <mergeCell ref="AR71:AR76"/>
    <mergeCell ref="AS71:AS76"/>
    <mergeCell ref="AT71:AT76"/>
    <mergeCell ref="AU71:AU76"/>
    <mergeCell ref="AV71:AV76"/>
    <mergeCell ref="AW71:AW76"/>
    <mergeCell ref="AX71:AX76"/>
    <mergeCell ref="AY71:AY76"/>
    <mergeCell ref="AZ71:AZ76"/>
    <mergeCell ref="BA71:BA76"/>
    <mergeCell ref="B77:BA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D141"/>
    <mergeCell ref="E141:G141"/>
    <mergeCell ref="H141:J141"/>
    <mergeCell ref="K141:M141"/>
    <mergeCell ref="N141:P141"/>
    <mergeCell ref="Q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D142"/>
    <mergeCell ref="E142:G142"/>
    <mergeCell ref="H142:J142"/>
    <mergeCell ref="K142:M142"/>
    <mergeCell ref="N142:P142"/>
    <mergeCell ref="Q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D150"/>
    <mergeCell ref="E150:G150"/>
    <mergeCell ref="H150:J150"/>
    <mergeCell ref="K150:M150"/>
    <mergeCell ref="N150:P150"/>
    <mergeCell ref="Q150:S150"/>
    <mergeCell ref="T150:V150"/>
    <mergeCell ref="AT150:AU150"/>
    <mergeCell ref="AV150:AW150"/>
    <mergeCell ref="AX150:AZ150"/>
    <mergeCell ref="W150:Y150"/>
    <mergeCell ref="Z150:AB150"/>
    <mergeCell ref="AC150:AE150"/>
    <mergeCell ref="AF150:AG150"/>
    <mergeCell ref="AH150:AI150"/>
    <mergeCell ref="AJ150:AL150"/>
    <mergeCell ref="BA150:BC150"/>
    <mergeCell ref="BD150:BF150"/>
    <mergeCell ref="BG150:BI150"/>
    <mergeCell ref="BJ150:BM150"/>
    <mergeCell ref="BN150:BP150"/>
    <mergeCell ref="A151:BE151"/>
    <mergeCell ref="BF151:BL151"/>
    <mergeCell ref="AM150:AN150"/>
    <mergeCell ref="AO150:AP150"/>
    <mergeCell ref="AQ150:AS150"/>
    <mergeCell ref="A152:A155"/>
    <mergeCell ref="B152:S153"/>
    <mergeCell ref="T152:AB153"/>
    <mergeCell ref="AC152:AP152"/>
    <mergeCell ref="AQ152:AV152"/>
    <mergeCell ref="AW152:AY154"/>
    <mergeCell ref="B154:G154"/>
    <mergeCell ref="H154:M154"/>
    <mergeCell ref="N154:S154"/>
    <mergeCell ref="T154:V154"/>
    <mergeCell ref="AZ152:BB154"/>
    <mergeCell ref="BC152:BF155"/>
    <mergeCell ref="BG152:BI155"/>
    <mergeCell ref="AC153:AI153"/>
    <mergeCell ref="AJ153:AP153"/>
    <mergeCell ref="AQ153:AS154"/>
    <mergeCell ref="AT153:AV154"/>
    <mergeCell ref="AM154:AN154"/>
    <mergeCell ref="AO154:AP154"/>
    <mergeCell ref="AJ155:AL155"/>
    <mergeCell ref="W154:Y154"/>
    <mergeCell ref="Z154:AB154"/>
    <mergeCell ref="AC154:AE154"/>
    <mergeCell ref="AF154:AG154"/>
    <mergeCell ref="AH154:AI154"/>
    <mergeCell ref="AJ154:AL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B171:G171"/>
    <mergeCell ref="H171:M171"/>
    <mergeCell ref="N171:S171"/>
    <mergeCell ref="T171:V171"/>
    <mergeCell ref="AW169:AY171"/>
    <mergeCell ref="AZ169:BC172"/>
    <mergeCell ref="BD169:BF172"/>
    <mergeCell ref="AC170:AI170"/>
    <mergeCell ref="AJ170:AP170"/>
    <mergeCell ref="AQ170:AS171"/>
    <mergeCell ref="AM171:AN171"/>
    <mergeCell ref="AO171:AP171"/>
    <mergeCell ref="AJ172:AL172"/>
    <mergeCell ref="AM172:AN172"/>
    <mergeCell ref="W171:Y171"/>
    <mergeCell ref="Z171:AB171"/>
    <mergeCell ref="AC171:AE171"/>
    <mergeCell ref="AF171:AG171"/>
    <mergeCell ref="AH171:AI171"/>
    <mergeCell ref="AJ171:AL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Z182:AB182"/>
    <mergeCell ref="AC182:AE182"/>
    <mergeCell ref="AF182:AG182"/>
    <mergeCell ref="AH182:AI182"/>
    <mergeCell ref="AP180:AR182"/>
    <mergeCell ref="AS180:AV183"/>
    <mergeCell ref="AW180:AY183"/>
    <mergeCell ref="AC181:AI181"/>
    <mergeCell ref="AJ181:AL182"/>
    <mergeCell ref="B182:G182"/>
    <mergeCell ref="H182:M182"/>
    <mergeCell ref="N182:S182"/>
    <mergeCell ref="T182:V182"/>
    <mergeCell ref="W182:Y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AH189:AI189"/>
    <mergeCell ref="B189:D189"/>
    <mergeCell ref="E189:G189"/>
    <mergeCell ref="H189:J189"/>
    <mergeCell ref="K189:M189"/>
    <mergeCell ref="N189:P189"/>
    <mergeCell ref="Q189:S189"/>
    <mergeCell ref="AJ189:AL189"/>
    <mergeCell ref="AM189:AO189"/>
    <mergeCell ref="AP189:AR189"/>
    <mergeCell ref="AS189:AV189"/>
    <mergeCell ref="AW189:AY189"/>
    <mergeCell ref="T189:V189"/>
    <mergeCell ref="W189:Y189"/>
    <mergeCell ref="Z189:AB189"/>
    <mergeCell ref="AC189:AE189"/>
    <mergeCell ref="AF189:AG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AX80"/>
  <sheetViews>
    <sheetView tabSelected="1" zoomScalePageLayoutView="0" workbookViewId="0" topLeftCell="A47">
      <selection activeCell="C75" sqref="C75"/>
    </sheetView>
  </sheetViews>
  <sheetFormatPr defaultColWidth="14.66015625" defaultRowHeight="14.25" customHeight="1"/>
  <cols>
    <col min="1" max="1" width="3.33203125" style="15" customWidth="1"/>
    <col min="2" max="2" width="11.66015625" style="15" customWidth="1"/>
    <col min="3" max="3" width="41.66015625" style="15" customWidth="1"/>
    <col min="4" max="6" width="5.33203125" style="15" customWidth="1"/>
    <col min="7" max="7" width="6.66015625" style="15" customWidth="1"/>
    <col min="8" max="10" width="5.5" style="15" customWidth="1"/>
    <col min="11" max="13" width="5.16015625" style="15" customWidth="1"/>
    <col min="14" max="14" width="6.16015625" style="15" customWidth="1"/>
    <col min="15" max="16" width="4.66015625" style="15" customWidth="1"/>
    <col min="17" max="17" width="6.16015625" style="15" customWidth="1"/>
    <col min="18" max="19" width="4.66015625" style="15" customWidth="1"/>
    <col min="20" max="20" width="6.16015625" style="15" customWidth="1"/>
    <col min="21" max="22" width="4.66015625" style="15" customWidth="1"/>
    <col min="23" max="23" width="6.16015625" style="15" customWidth="1"/>
    <col min="24" max="25" width="4.66015625" style="15" customWidth="1"/>
    <col min="26" max="26" width="6.16015625" style="15" customWidth="1"/>
    <col min="27" max="27" width="4.66015625" style="15" customWidth="1"/>
    <col min="28" max="28" width="6.16015625" style="15" customWidth="1"/>
    <col min="29" max="31" width="4.66015625" style="15" customWidth="1"/>
    <col min="32" max="32" width="6.16015625" style="15" customWidth="1"/>
    <col min="33" max="33" width="4.66015625" style="15" customWidth="1"/>
    <col min="34" max="34" width="6.16015625" style="15" customWidth="1"/>
    <col min="35" max="36" width="4.66015625" style="15" customWidth="1"/>
    <col min="37" max="37" width="6.16015625" style="15" customWidth="1"/>
    <col min="38" max="39" width="4.66015625" style="15" customWidth="1"/>
    <col min="40" max="40" width="6.16015625" style="15" customWidth="1"/>
    <col min="41" max="42" width="4.66015625" style="15" customWidth="1"/>
    <col min="43" max="43" width="6.16015625" style="15" customWidth="1"/>
    <col min="44" max="45" width="4.66015625" style="15" customWidth="1"/>
    <col min="46" max="46" width="6.16015625" style="15" customWidth="1"/>
    <col min="47" max="48" width="4.66015625" style="15" customWidth="1"/>
    <col min="49" max="50" width="7.5" style="15" customWidth="1"/>
    <col min="51" max="16384" width="14.66015625" style="15" customWidth="1"/>
  </cols>
  <sheetData>
    <row r="1" spans="1:50" ht="12.75" customHeight="1">
      <c r="A1" s="247"/>
      <c r="B1" s="228" t="s">
        <v>173</v>
      </c>
      <c r="C1" s="267" t="s">
        <v>220</v>
      </c>
      <c r="D1" s="264" t="s">
        <v>221</v>
      </c>
      <c r="E1" s="264"/>
      <c r="F1" s="264"/>
      <c r="G1" s="264"/>
      <c r="H1" s="264" t="s">
        <v>222</v>
      </c>
      <c r="I1" s="264"/>
      <c r="J1" s="264"/>
      <c r="K1" s="264"/>
      <c r="L1" s="264"/>
      <c r="M1" s="264"/>
      <c r="N1" s="228" t="s">
        <v>223</v>
      </c>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64" t="s">
        <v>224</v>
      </c>
      <c r="AX1" s="264"/>
    </row>
    <row r="2" spans="1:50" ht="12.75" customHeight="1">
      <c r="A2" s="247"/>
      <c r="B2" s="228"/>
      <c r="C2" s="267"/>
      <c r="D2" s="264"/>
      <c r="E2" s="264"/>
      <c r="F2" s="264"/>
      <c r="G2" s="264"/>
      <c r="H2" s="264"/>
      <c r="I2" s="264"/>
      <c r="J2" s="264"/>
      <c r="K2" s="264"/>
      <c r="L2" s="264"/>
      <c r="M2" s="264"/>
      <c r="N2" s="228" t="s">
        <v>225</v>
      </c>
      <c r="O2" s="228"/>
      <c r="P2" s="228"/>
      <c r="Q2" s="228"/>
      <c r="R2" s="228"/>
      <c r="S2" s="228"/>
      <c r="T2" s="228"/>
      <c r="U2" s="228"/>
      <c r="V2" s="228"/>
      <c r="W2" s="228"/>
      <c r="X2" s="228"/>
      <c r="Y2" s="228"/>
      <c r="Z2" s="228" t="s">
        <v>226</v>
      </c>
      <c r="AA2" s="228"/>
      <c r="AB2" s="228"/>
      <c r="AC2" s="228"/>
      <c r="AD2" s="228"/>
      <c r="AE2" s="228"/>
      <c r="AF2" s="228"/>
      <c r="AG2" s="228"/>
      <c r="AH2" s="228"/>
      <c r="AI2" s="228"/>
      <c r="AJ2" s="228"/>
      <c r="AK2" s="228" t="s">
        <v>227</v>
      </c>
      <c r="AL2" s="228"/>
      <c r="AM2" s="228"/>
      <c r="AN2" s="228"/>
      <c r="AO2" s="228"/>
      <c r="AP2" s="228"/>
      <c r="AQ2" s="228"/>
      <c r="AR2" s="228"/>
      <c r="AS2" s="228"/>
      <c r="AT2" s="228"/>
      <c r="AU2" s="228"/>
      <c r="AV2" s="228"/>
      <c r="AW2" s="264"/>
      <c r="AX2" s="264"/>
    </row>
    <row r="3" spans="1:50" ht="12.75" customHeight="1">
      <c r="A3" s="247"/>
      <c r="B3" s="228"/>
      <c r="C3" s="267"/>
      <c r="D3" s="266" t="s">
        <v>228</v>
      </c>
      <c r="E3" s="266" t="s">
        <v>229</v>
      </c>
      <c r="F3" s="266" t="s">
        <v>230</v>
      </c>
      <c r="G3" s="266" t="s">
        <v>662</v>
      </c>
      <c r="H3" s="266" t="s">
        <v>231</v>
      </c>
      <c r="I3" s="266" t="s">
        <v>232</v>
      </c>
      <c r="J3" s="264" t="s">
        <v>233</v>
      </c>
      <c r="K3" s="264"/>
      <c r="L3" s="264"/>
      <c r="M3" s="266" t="s">
        <v>234</v>
      </c>
      <c r="N3" s="228" t="s">
        <v>235</v>
      </c>
      <c r="O3" s="228"/>
      <c r="P3" s="228"/>
      <c r="Q3" s="228"/>
      <c r="R3" s="228"/>
      <c r="S3" s="228"/>
      <c r="T3" s="228" t="s">
        <v>236</v>
      </c>
      <c r="U3" s="228"/>
      <c r="V3" s="228"/>
      <c r="W3" s="228"/>
      <c r="X3" s="228"/>
      <c r="Y3" s="228"/>
      <c r="Z3" s="228" t="s">
        <v>237</v>
      </c>
      <c r="AA3" s="228"/>
      <c r="AB3" s="228"/>
      <c r="AC3" s="228"/>
      <c r="AD3" s="228"/>
      <c r="AE3" s="228"/>
      <c r="AF3" s="228" t="s">
        <v>238</v>
      </c>
      <c r="AG3" s="228"/>
      <c r="AH3" s="228"/>
      <c r="AI3" s="228"/>
      <c r="AJ3" s="228"/>
      <c r="AK3" s="228" t="s">
        <v>239</v>
      </c>
      <c r="AL3" s="228"/>
      <c r="AM3" s="228"/>
      <c r="AN3" s="228"/>
      <c r="AO3" s="228"/>
      <c r="AP3" s="228"/>
      <c r="AQ3" s="228" t="s">
        <v>240</v>
      </c>
      <c r="AR3" s="228"/>
      <c r="AS3" s="228"/>
      <c r="AT3" s="228"/>
      <c r="AU3" s="228"/>
      <c r="AV3" s="228"/>
      <c r="AW3" s="264"/>
      <c r="AX3" s="264"/>
    </row>
    <row r="4" spans="1:50" ht="12.75" customHeight="1">
      <c r="A4" s="247"/>
      <c r="B4" s="228"/>
      <c r="C4" s="267"/>
      <c r="D4" s="266"/>
      <c r="E4" s="266"/>
      <c r="F4" s="266"/>
      <c r="G4" s="266"/>
      <c r="H4" s="266"/>
      <c r="I4" s="266"/>
      <c r="J4" s="228" t="s">
        <v>241</v>
      </c>
      <c r="K4" s="228" t="s">
        <v>242</v>
      </c>
      <c r="L4" s="228"/>
      <c r="M4" s="266"/>
      <c r="N4" s="228" t="s">
        <v>243</v>
      </c>
      <c r="O4" s="228"/>
      <c r="P4" s="228"/>
      <c r="Q4" s="228"/>
      <c r="R4" s="228"/>
      <c r="S4" s="228"/>
      <c r="T4" s="228" t="s">
        <v>244</v>
      </c>
      <c r="U4" s="228"/>
      <c r="V4" s="228"/>
      <c r="W4" s="228"/>
      <c r="X4" s="228"/>
      <c r="Y4" s="228"/>
      <c r="Z4" s="228" t="s">
        <v>243</v>
      </c>
      <c r="AA4" s="228"/>
      <c r="AB4" s="228"/>
      <c r="AC4" s="228"/>
      <c r="AD4" s="228"/>
      <c r="AE4" s="228"/>
      <c r="AF4" s="228" t="s">
        <v>245</v>
      </c>
      <c r="AG4" s="228"/>
      <c r="AH4" s="228"/>
      <c r="AI4" s="228"/>
      <c r="AJ4" s="228"/>
      <c r="AK4" s="228" t="s">
        <v>246</v>
      </c>
      <c r="AL4" s="228"/>
      <c r="AM4" s="228"/>
      <c r="AN4" s="228"/>
      <c r="AO4" s="228"/>
      <c r="AP4" s="228"/>
      <c r="AQ4" s="228" t="s">
        <v>247</v>
      </c>
      <c r="AR4" s="228"/>
      <c r="AS4" s="228"/>
      <c r="AT4" s="228"/>
      <c r="AU4" s="228"/>
      <c r="AV4" s="228"/>
      <c r="AW4" s="264"/>
      <c r="AX4" s="264"/>
    </row>
    <row r="5" spans="1:50" ht="16.5" customHeight="1">
      <c r="A5" s="247"/>
      <c r="B5" s="228"/>
      <c r="C5" s="267"/>
      <c r="D5" s="266"/>
      <c r="E5" s="266"/>
      <c r="F5" s="266"/>
      <c r="G5" s="266"/>
      <c r="H5" s="266"/>
      <c r="I5" s="266"/>
      <c r="J5" s="228"/>
      <c r="K5" s="266" t="s">
        <v>248</v>
      </c>
      <c r="L5" s="266" t="s">
        <v>249</v>
      </c>
      <c r="M5" s="266"/>
      <c r="N5" s="263" t="s">
        <v>250</v>
      </c>
      <c r="O5" s="263" t="s">
        <v>251</v>
      </c>
      <c r="P5" s="263" t="s">
        <v>252</v>
      </c>
      <c r="Q5" s="263" t="s">
        <v>233</v>
      </c>
      <c r="R5" s="228" t="s">
        <v>242</v>
      </c>
      <c r="S5" s="228"/>
      <c r="T5" s="263" t="s">
        <v>250</v>
      </c>
      <c r="U5" s="263" t="s">
        <v>251</v>
      </c>
      <c r="V5" s="263" t="s">
        <v>252</v>
      </c>
      <c r="W5" s="263" t="s">
        <v>233</v>
      </c>
      <c r="X5" s="228" t="s">
        <v>242</v>
      </c>
      <c r="Y5" s="228"/>
      <c r="Z5" s="263" t="s">
        <v>250</v>
      </c>
      <c r="AA5" s="263" t="s">
        <v>251</v>
      </c>
      <c r="AB5" s="263" t="s">
        <v>233</v>
      </c>
      <c r="AC5" s="228" t="s">
        <v>242</v>
      </c>
      <c r="AD5" s="228"/>
      <c r="AE5" s="266" t="s">
        <v>253</v>
      </c>
      <c r="AF5" s="263" t="s">
        <v>250</v>
      </c>
      <c r="AG5" s="263" t="s">
        <v>251</v>
      </c>
      <c r="AH5" s="263" t="s">
        <v>233</v>
      </c>
      <c r="AI5" s="228" t="s">
        <v>242</v>
      </c>
      <c r="AJ5" s="228"/>
      <c r="AK5" s="263" t="s">
        <v>250</v>
      </c>
      <c r="AL5" s="263" t="s">
        <v>251</v>
      </c>
      <c r="AM5" s="263" t="s">
        <v>252</v>
      </c>
      <c r="AN5" s="263" t="s">
        <v>233</v>
      </c>
      <c r="AO5" s="228" t="s">
        <v>242</v>
      </c>
      <c r="AP5" s="228"/>
      <c r="AQ5" s="263" t="s">
        <v>250</v>
      </c>
      <c r="AR5" s="263" t="s">
        <v>251</v>
      </c>
      <c r="AS5" s="263" t="s">
        <v>252</v>
      </c>
      <c r="AT5" s="263" t="s">
        <v>233</v>
      </c>
      <c r="AU5" s="228" t="s">
        <v>242</v>
      </c>
      <c r="AV5" s="228"/>
      <c r="AW5" s="264" t="s">
        <v>254</v>
      </c>
      <c r="AX5" s="264" t="s">
        <v>255</v>
      </c>
    </row>
    <row r="6" spans="1:50" ht="46.5" customHeight="1">
      <c r="A6" s="247"/>
      <c r="B6" s="228"/>
      <c r="C6" s="267"/>
      <c r="D6" s="266"/>
      <c r="E6" s="266"/>
      <c r="F6" s="266"/>
      <c r="G6" s="266"/>
      <c r="H6" s="266"/>
      <c r="I6" s="266"/>
      <c r="J6" s="228"/>
      <c r="K6" s="266"/>
      <c r="L6" s="266"/>
      <c r="M6" s="266"/>
      <c r="N6" s="263"/>
      <c r="O6" s="263"/>
      <c r="P6" s="263"/>
      <c r="Q6" s="263"/>
      <c r="R6" s="122" t="s">
        <v>248</v>
      </c>
      <c r="S6" s="122" t="s">
        <v>249</v>
      </c>
      <c r="T6" s="263"/>
      <c r="U6" s="263"/>
      <c r="V6" s="263"/>
      <c r="W6" s="263"/>
      <c r="X6" s="122" t="s">
        <v>248</v>
      </c>
      <c r="Y6" s="122" t="s">
        <v>249</v>
      </c>
      <c r="Z6" s="263"/>
      <c r="AA6" s="263"/>
      <c r="AB6" s="263"/>
      <c r="AC6" s="122" t="s">
        <v>248</v>
      </c>
      <c r="AD6" s="122" t="s">
        <v>249</v>
      </c>
      <c r="AE6" s="266"/>
      <c r="AF6" s="263"/>
      <c r="AG6" s="263"/>
      <c r="AH6" s="263"/>
      <c r="AI6" s="122" t="s">
        <v>248</v>
      </c>
      <c r="AJ6" s="122" t="s">
        <v>249</v>
      </c>
      <c r="AK6" s="263"/>
      <c r="AL6" s="263"/>
      <c r="AM6" s="263"/>
      <c r="AN6" s="263"/>
      <c r="AO6" s="122" t="s">
        <v>248</v>
      </c>
      <c r="AP6" s="122" t="s">
        <v>249</v>
      </c>
      <c r="AQ6" s="263"/>
      <c r="AR6" s="263"/>
      <c r="AS6" s="263"/>
      <c r="AT6" s="263"/>
      <c r="AU6" s="122" t="s">
        <v>248</v>
      </c>
      <c r="AV6" s="122" t="s">
        <v>249</v>
      </c>
      <c r="AW6" s="264"/>
      <c r="AX6" s="264"/>
    </row>
    <row r="7" spans="1:50" ht="14.25" customHeight="1">
      <c r="A7" s="120"/>
      <c r="B7" s="121" t="s">
        <v>21</v>
      </c>
      <c r="C7" s="121" t="s">
        <v>23</v>
      </c>
      <c r="D7" s="121" t="s">
        <v>25</v>
      </c>
      <c r="E7" s="121" t="s">
        <v>27</v>
      </c>
      <c r="F7" s="121" t="s">
        <v>29</v>
      </c>
      <c r="G7" s="121" t="s">
        <v>31</v>
      </c>
      <c r="H7" s="121" t="s">
        <v>39</v>
      </c>
      <c r="I7" s="121" t="s">
        <v>43</v>
      </c>
      <c r="J7" s="121" t="s">
        <v>49</v>
      </c>
      <c r="K7" s="121" t="s">
        <v>53</v>
      </c>
      <c r="L7" s="121" t="s">
        <v>55</v>
      </c>
      <c r="M7" s="121" t="s">
        <v>145</v>
      </c>
      <c r="N7" s="121" t="s">
        <v>149</v>
      </c>
      <c r="O7" s="121" t="s">
        <v>152</v>
      </c>
      <c r="P7" s="121" t="s">
        <v>157</v>
      </c>
      <c r="Q7" s="121" t="s">
        <v>161</v>
      </c>
      <c r="R7" s="121" t="s">
        <v>164</v>
      </c>
      <c r="S7" s="121" t="s">
        <v>167</v>
      </c>
      <c r="T7" s="121" t="s">
        <v>258</v>
      </c>
      <c r="U7" s="121" t="s">
        <v>259</v>
      </c>
      <c r="V7" s="121" t="s">
        <v>260</v>
      </c>
      <c r="W7" s="121" t="s">
        <v>102</v>
      </c>
      <c r="X7" s="121" t="s">
        <v>261</v>
      </c>
      <c r="Y7" s="121" t="s">
        <v>262</v>
      </c>
      <c r="Z7" s="121" t="s">
        <v>266</v>
      </c>
      <c r="AA7" s="121" t="s">
        <v>267</v>
      </c>
      <c r="AB7" s="121" t="s">
        <v>269</v>
      </c>
      <c r="AC7" s="121" t="s">
        <v>270</v>
      </c>
      <c r="AD7" s="121" t="s">
        <v>271</v>
      </c>
      <c r="AE7" s="121" t="s">
        <v>273</v>
      </c>
      <c r="AF7" s="121" t="s">
        <v>274</v>
      </c>
      <c r="AG7" s="121" t="s">
        <v>275</v>
      </c>
      <c r="AH7" s="121" t="s">
        <v>277</v>
      </c>
      <c r="AI7" s="121" t="s">
        <v>278</v>
      </c>
      <c r="AJ7" s="121" t="s">
        <v>279</v>
      </c>
      <c r="AK7" s="121" t="s">
        <v>283</v>
      </c>
      <c r="AL7" s="121" t="s">
        <v>284</v>
      </c>
      <c r="AM7" s="121" t="s">
        <v>285</v>
      </c>
      <c r="AN7" s="121" t="s">
        <v>286</v>
      </c>
      <c r="AO7" s="121" t="s">
        <v>287</v>
      </c>
      <c r="AP7" s="121" t="s">
        <v>288</v>
      </c>
      <c r="AQ7" s="121" t="s">
        <v>292</v>
      </c>
      <c r="AR7" s="121" t="s">
        <v>293</v>
      </c>
      <c r="AS7" s="121" t="s">
        <v>294</v>
      </c>
      <c r="AT7" s="121" t="s">
        <v>295</v>
      </c>
      <c r="AU7" s="121" t="s">
        <v>296</v>
      </c>
      <c r="AV7" s="121" t="s">
        <v>297</v>
      </c>
      <c r="AW7" s="121" t="s">
        <v>300</v>
      </c>
      <c r="AX7" s="121" t="s">
        <v>301</v>
      </c>
    </row>
    <row r="8" spans="1:50" ht="3.75" customHeight="1">
      <c r="A8" s="121">
        <v>1</v>
      </c>
      <c r="B8" s="124"/>
      <c r="C8" s="125"/>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row>
    <row r="9" spans="1:50" ht="13.5" customHeight="1" thickBot="1">
      <c r="A9" s="126">
        <v>2</v>
      </c>
      <c r="B9" s="127"/>
      <c r="C9" s="265" t="s">
        <v>302</v>
      </c>
      <c r="D9" s="265"/>
      <c r="E9" s="265"/>
      <c r="F9" s="265"/>
      <c r="G9" s="265"/>
      <c r="H9" s="265"/>
      <c r="I9" s="265"/>
      <c r="J9" s="265"/>
      <c r="K9" s="265"/>
      <c r="L9" s="265"/>
      <c r="M9" s="265"/>
      <c r="N9" s="129" t="s">
        <v>265</v>
      </c>
      <c r="O9" s="127"/>
      <c r="P9" s="127"/>
      <c r="Q9" s="129" t="s">
        <v>303</v>
      </c>
      <c r="R9" s="127"/>
      <c r="S9" s="127"/>
      <c r="T9" s="129" t="s">
        <v>265</v>
      </c>
      <c r="U9" s="127"/>
      <c r="V9" s="127"/>
      <c r="W9" s="129" t="s">
        <v>303</v>
      </c>
      <c r="X9" s="127"/>
      <c r="Y9" s="127"/>
      <c r="Z9" s="129" t="s">
        <v>265</v>
      </c>
      <c r="AA9" s="127"/>
      <c r="AB9" s="129" t="s">
        <v>303</v>
      </c>
      <c r="AC9" s="127"/>
      <c r="AD9" s="127"/>
      <c r="AE9" s="127"/>
      <c r="AF9" s="129" t="s">
        <v>265</v>
      </c>
      <c r="AG9" s="127"/>
      <c r="AH9" s="129" t="s">
        <v>303</v>
      </c>
      <c r="AI9" s="127"/>
      <c r="AJ9" s="127"/>
      <c r="AK9" s="129" t="s">
        <v>304</v>
      </c>
      <c r="AL9" s="127"/>
      <c r="AM9" s="127"/>
      <c r="AN9" s="129" t="s">
        <v>303</v>
      </c>
      <c r="AO9" s="127"/>
      <c r="AP9" s="127"/>
      <c r="AQ9" s="129" t="s">
        <v>305</v>
      </c>
      <c r="AR9" s="127"/>
      <c r="AS9" s="127"/>
      <c r="AT9" s="129" t="s">
        <v>303</v>
      </c>
      <c r="AU9" s="127"/>
      <c r="AV9" s="127"/>
      <c r="AW9" s="127"/>
      <c r="AX9" s="127"/>
    </row>
    <row r="10" spans="1:50" ht="13.5" customHeight="1" thickBot="1">
      <c r="A10" s="130">
        <v>3</v>
      </c>
      <c r="B10" s="131" t="s">
        <v>306</v>
      </c>
      <c r="C10" s="132" t="s">
        <v>307</v>
      </c>
      <c r="D10" s="133" t="s">
        <v>27</v>
      </c>
      <c r="E10" s="134"/>
      <c r="F10" s="134" t="s">
        <v>41</v>
      </c>
      <c r="G10" s="134">
        <f>G12+G21+G25</f>
        <v>144</v>
      </c>
      <c r="H10" s="136" t="s">
        <v>308</v>
      </c>
      <c r="I10" s="136" t="s">
        <v>309</v>
      </c>
      <c r="J10" s="136" t="s">
        <v>310</v>
      </c>
      <c r="K10" s="136" t="s">
        <v>311</v>
      </c>
      <c r="L10" s="136" t="s">
        <v>312</v>
      </c>
      <c r="M10" s="137" t="s">
        <v>59</v>
      </c>
      <c r="N10" s="138" t="s">
        <v>313</v>
      </c>
      <c r="O10" s="136" t="s">
        <v>314</v>
      </c>
      <c r="P10" s="136"/>
      <c r="Q10" s="136" t="s">
        <v>315</v>
      </c>
      <c r="R10" s="136" t="s">
        <v>316</v>
      </c>
      <c r="S10" s="136" t="s">
        <v>317</v>
      </c>
      <c r="T10" s="138" t="s">
        <v>318</v>
      </c>
      <c r="U10" s="136" t="s">
        <v>319</v>
      </c>
      <c r="V10" s="136"/>
      <c r="W10" s="136" t="s">
        <v>320</v>
      </c>
      <c r="X10" s="136" t="s">
        <v>321</v>
      </c>
      <c r="Y10" s="136" t="s">
        <v>322</v>
      </c>
      <c r="Z10" s="138" t="s">
        <v>323</v>
      </c>
      <c r="AA10" s="136" t="s">
        <v>324</v>
      </c>
      <c r="AB10" s="136" t="s">
        <v>325</v>
      </c>
      <c r="AC10" s="136" t="s">
        <v>326</v>
      </c>
      <c r="AD10" s="136" t="s">
        <v>327</v>
      </c>
      <c r="AE10" s="137" t="s">
        <v>59</v>
      </c>
      <c r="AF10" s="138" t="s">
        <v>328</v>
      </c>
      <c r="AG10" s="136" t="s">
        <v>329</v>
      </c>
      <c r="AH10" s="136" t="s">
        <v>330</v>
      </c>
      <c r="AI10" s="136" t="s">
        <v>275</v>
      </c>
      <c r="AJ10" s="136" t="s">
        <v>331</v>
      </c>
      <c r="AK10" s="138" t="s">
        <v>332</v>
      </c>
      <c r="AL10" s="136" t="s">
        <v>265</v>
      </c>
      <c r="AM10" s="136"/>
      <c r="AN10" s="136" t="s">
        <v>297</v>
      </c>
      <c r="AO10" s="136" t="s">
        <v>333</v>
      </c>
      <c r="AP10" s="136" t="s">
        <v>135</v>
      </c>
      <c r="AQ10" s="138" t="s">
        <v>135</v>
      </c>
      <c r="AR10" s="136" t="s">
        <v>31</v>
      </c>
      <c r="AS10" s="136"/>
      <c r="AT10" s="136" t="s">
        <v>55</v>
      </c>
      <c r="AU10" s="136" t="s">
        <v>43</v>
      </c>
      <c r="AV10" s="136" t="s">
        <v>31</v>
      </c>
      <c r="AW10" s="139"/>
      <c r="AX10" s="140"/>
    </row>
    <row r="11" spans="1:50" ht="3.75" customHeight="1" thickBot="1">
      <c r="A11" s="126">
        <v>4</v>
      </c>
      <c r="B11" s="127"/>
      <c r="C11" s="128"/>
      <c r="D11" s="127"/>
      <c r="E11" s="127"/>
      <c r="F11" s="127"/>
      <c r="G11" s="134">
        <f>G12+G15+G17+G28+G30</f>
        <v>146</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row>
    <row r="12" spans="1:50" ht="23.25" customHeight="1" thickBot="1">
      <c r="A12" s="130">
        <v>5</v>
      </c>
      <c r="B12" s="131" t="s">
        <v>66</v>
      </c>
      <c r="C12" s="132" t="s">
        <v>67</v>
      </c>
      <c r="D12" s="133" t="s">
        <v>25</v>
      </c>
      <c r="E12" s="134"/>
      <c r="F12" s="134" t="s">
        <v>29</v>
      </c>
      <c r="G12" s="134">
        <f>G13+G14+G15+G16+G17+G18+G19+G20+G22+G23+G24+G26++G27+G28+G29+G30+G31+G32+G33</f>
        <v>106</v>
      </c>
      <c r="H12" s="136" t="s">
        <v>334</v>
      </c>
      <c r="I12" s="136" t="s">
        <v>335</v>
      </c>
      <c r="J12" s="136" t="s">
        <v>336</v>
      </c>
      <c r="K12" s="136" t="s">
        <v>337</v>
      </c>
      <c r="L12" s="136" t="s">
        <v>338</v>
      </c>
      <c r="M12" s="137"/>
      <c r="N12" s="138" t="s">
        <v>339</v>
      </c>
      <c r="O12" s="136" t="s">
        <v>340</v>
      </c>
      <c r="P12" s="136"/>
      <c r="Q12" s="136" t="s">
        <v>341</v>
      </c>
      <c r="R12" s="136" t="s">
        <v>342</v>
      </c>
      <c r="S12" s="136" t="s">
        <v>343</v>
      </c>
      <c r="T12" s="138" t="s">
        <v>344</v>
      </c>
      <c r="U12" s="136" t="s">
        <v>345</v>
      </c>
      <c r="V12" s="136"/>
      <c r="W12" s="136" t="s">
        <v>346</v>
      </c>
      <c r="X12" s="136" t="s">
        <v>347</v>
      </c>
      <c r="Y12" s="136" t="s">
        <v>348</v>
      </c>
      <c r="Z12" s="138" t="s">
        <v>349</v>
      </c>
      <c r="AA12" s="136" t="s">
        <v>350</v>
      </c>
      <c r="AB12" s="136" t="s">
        <v>351</v>
      </c>
      <c r="AC12" s="136" t="s">
        <v>293</v>
      </c>
      <c r="AD12" s="136" t="s">
        <v>352</v>
      </c>
      <c r="AE12" s="137"/>
      <c r="AF12" s="138" t="s">
        <v>353</v>
      </c>
      <c r="AG12" s="136" t="s">
        <v>299</v>
      </c>
      <c r="AH12" s="136" t="s">
        <v>354</v>
      </c>
      <c r="AI12" s="136" t="s">
        <v>355</v>
      </c>
      <c r="AJ12" s="136" t="s">
        <v>356</v>
      </c>
      <c r="AK12" s="138" t="s">
        <v>277</v>
      </c>
      <c r="AL12" s="136" t="s">
        <v>135</v>
      </c>
      <c r="AM12" s="136"/>
      <c r="AN12" s="136" t="s">
        <v>264</v>
      </c>
      <c r="AO12" s="136" t="s">
        <v>303</v>
      </c>
      <c r="AP12" s="136" t="s">
        <v>43</v>
      </c>
      <c r="AQ12" s="138"/>
      <c r="AR12" s="136"/>
      <c r="AS12" s="136"/>
      <c r="AT12" s="136"/>
      <c r="AU12" s="136"/>
      <c r="AV12" s="136"/>
      <c r="AW12" s="139"/>
      <c r="AX12" s="140"/>
    </row>
    <row r="13" spans="1:50" ht="13.5" customHeight="1">
      <c r="A13" s="126">
        <v>6</v>
      </c>
      <c r="B13" s="141" t="s">
        <v>75</v>
      </c>
      <c r="C13" s="142" t="s">
        <v>76</v>
      </c>
      <c r="D13" s="143" t="s">
        <v>23</v>
      </c>
      <c r="E13" s="144"/>
      <c r="F13" s="144"/>
      <c r="G13" s="193">
        <v>20</v>
      </c>
      <c r="H13" s="145" t="s">
        <v>301</v>
      </c>
      <c r="I13" s="146" t="s">
        <v>268</v>
      </c>
      <c r="J13" s="146" t="s">
        <v>357</v>
      </c>
      <c r="K13" s="146" t="s">
        <v>268</v>
      </c>
      <c r="L13" s="146" t="s">
        <v>268</v>
      </c>
      <c r="M13" s="147"/>
      <c r="N13" s="148" t="s">
        <v>291</v>
      </c>
      <c r="O13" s="145" t="s">
        <v>164</v>
      </c>
      <c r="P13" s="145"/>
      <c r="Q13" s="146" t="s">
        <v>358</v>
      </c>
      <c r="R13" s="149">
        <v>33</v>
      </c>
      <c r="S13" s="149">
        <v>32</v>
      </c>
      <c r="T13" s="148" t="s">
        <v>280</v>
      </c>
      <c r="U13" s="145" t="s">
        <v>145</v>
      </c>
      <c r="V13" s="145"/>
      <c r="W13" s="146" t="s">
        <v>359</v>
      </c>
      <c r="X13" s="149">
        <v>24</v>
      </c>
      <c r="Y13" s="149">
        <v>25</v>
      </c>
      <c r="Z13" s="148"/>
      <c r="AA13" s="145"/>
      <c r="AB13" s="146"/>
      <c r="AC13" s="145"/>
      <c r="AD13" s="145"/>
      <c r="AE13" s="150"/>
      <c r="AF13" s="148"/>
      <c r="AG13" s="145"/>
      <c r="AH13" s="146"/>
      <c r="AI13" s="145"/>
      <c r="AJ13" s="145"/>
      <c r="AK13" s="148"/>
      <c r="AL13" s="145"/>
      <c r="AM13" s="145"/>
      <c r="AN13" s="146"/>
      <c r="AO13" s="145"/>
      <c r="AP13" s="145"/>
      <c r="AQ13" s="148"/>
      <c r="AR13" s="145"/>
      <c r="AS13" s="145"/>
      <c r="AT13" s="146"/>
      <c r="AU13" s="145"/>
      <c r="AV13" s="145"/>
      <c r="AW13" s="151"/>
      <c r="AX13" s="152"/>
    </row>
    <row r="14" spans="1:50" ht="13.5" customHeight="1">
      <c r="A14" s="126">
        <v>7</v>
      </c>
      <c r="B14" s="141" t="s">
        <v>77</v>
      </c>
      <c r="C14" s="142" t="s">
        <v>78</v>
      </c>
      <c r="D14" s="143"/>
      <c r="E14" s="144"/>
      <c r="F14" s="144" t="s">
        <v>27</v>
      </c>
      <c r="G14" s="193"/>
      <c r="H14" s="145" t="s">
        <v>360</v>
      </c>
      <c r="I14" s="146" t="s">
        <v>285</v>
      </c>
      <c r="J14" s="146" t="s">
        <v>301</v>
      </c>
      <c r="K14" s="146" t="s">
        <v>361</v>
      </c>
      <c r="L14" s="146" t="s">
        <v>362</v>
      </c>
      <c r="M14" s="147"/>
      <c r="N14" s="148"/>
      <c r="O14" s="145"/>
      <c r="P14" s="145"/>
      <c r="Q14" s="146"/>
      <c r="R14" s="145"/>
      <c r="S14" s="145"/>
      <c r="T14" s="148" t="s">
        <v>358</v>
      </c>
      <c r="U14" s="145" t="s">
        <v>363</v>
      </c>
      <c r="V14" s="145"/>
      <c r="W14" s="146" t="s">
        <v>161</v>
      </c>
      <c r="X14" s="149">
        <v>14</v>
      </c>
      <c r="Y14" s="149">
        <v>16</v>
      </c>
      <c r="Z14" s="148" t="s">
        <v>364</v>
      </c>
      <c r="AA14" s="145" t="s">
        <v>59</v>
      </c>
      <c r="AB14" s="146" t="s">
        <v>286</v>
      </c>
      <c r="AC14" s="149">
        <v>48</v>
      </c>
      <c r="AD14" s="149">
        <v>38</v>
      </c>
      <c r="AE14" s="150"/>
      <c r="AF14" s="148" t="s">
        <v>285</v>
      </c>
      <c r="AG14" s="145" t="s">
        <v>161</v>
      </c>
      <c r="AH14" s="146" t="s">
        <v>266</v>
      </c>
      <c r="AI14" s="149">
        <v>29</v>
      </c>
      <c r="AJ14" s="149">
        <v>26</v>
      </c>
      <c r="AK14" s="148"/>
      <c r="AL14" s="145"/>
      <c r="AM14" s="145"/>
      <c r="AN14" s="146"/>
      <c r="AO14" s="145"/>
      <c r="AP14" s="145"/>
      <c r="AQ14" s="148"/>
      <c r="AR14" s="145"/>
      <c r="AS14" s="145"/>
      <c r="AT14" s="146"/>
      <c r="AU14" s="145"/>
      <c r="AV14" s="145"/>
      <c r="AW14" s="151"/>
      <c r="AX14" s="152"/>
    </row>
    <row r="15" spans="1:50" ht="13.5" customHeight="1">
      <c r="A15" s="126">
        <v>8</v>
      </c>
      <c r="B15" s="141" t="s">
        <v>79</v>
      </c>
      <c r="C15" s="142" t="s">
        <v>80</v>
      </c>
      <c r="D15" s="143" t="s">
        <v>27</v>
      </c>
      <c r="E15" s="144"/>
      <c r="F15" s="144"/>
      <c r="G15" s="193">
        <v>40</v>
      </c>
      <c r="H15" s="145" t="s">
        <v>360</v>
      </c>
      <c r="I15" s="146" t="s">
        <v>285</v>
      </c>
      <c r="J15" s="146" t="s">
        <v>301</v>
      </c>
      <c r="K15" s="146"/>
      <c r="L15" s="146" t="s">
        <v>301</v>
      </c>
      <c r="M15" s="147"/>
      <c r="N15" s="148" t="s">
        <v>365</v>
      </c>
      <c r="O15" s="145" t="s">
        <v>49</v>
      </c>
      <c r="P15" s="145"/>
      <c r="Q15" s="146" t="s">
        <v>363</v>
      </c>
      <c r="R15" s="145"/>
      <c r="S15" s="149">
        <v>35</v>
      </c>
      <c r="T15" s="148" t="s">
        <v>280</v>
      </c>
      <c r="U15" s="145" t="s">
        <v>138</v>
      </c>
      <c r="V15" s="145"/>
      <c r="W15" s="146" t="s">
        <v>365</v>
      </c>
      <c r="X15" s="145"/>
      <c r="Y15" s="149">
        <v>50</v>
      </c>
      <c r="Z15" s="148" t="s">
        <v>279</v>
      </c>
      <c r="AA15" s="145" t="s">
        <v>145</v>
      </c>
      <c r="AB15" s="146" t="s">
        <v>264</v>
      </c>
      <c r="AC15" s="145"/>
      <c r="AD15" s="149">
        <v>48</v>
      </c>
      <c r="AE15" s="150"/>
      <c r="AF15" s="148" t="s">
        <v>268</v>
      </c>
      <c r="AG15" s="145" t="s">
        <v>57</v>
      </c>
      <c r="AH15" s="146" t="s">
        <v>366</v>
      </c>
      <c r="AI15" s="145"/>
      <c r="AJ15" s="149">
        <v>38</v>
      </c>
      <c r="AK15" s="148"/>
      <c r="AL15" s="145"/>
      <c r="AM15" s="145"/>
      <c r="AN15" s="146"/>
      <c r="AO15" s="145"/>
      <c r="AP15" s="145"/>
      <c r="AQ15" s="148"/>
      <c r="AR15" s="145"/>
      <c r="AS15" s="145"/>
      <c r="AT15" s="146"/>
      <c r="AU15" s="145"/>
      <c r="AV15" s="145"/>
      <c r="AW15" s="151"/>
      <c r="AX15" s="152"/>
    </row>
    <row r="16" spans="1:50" ht="13.5" customHeight="1">
      <c r="A16" s="126">
        <v>9</v>
      </c>
      <c r="B16" s="141" t="s">
        <v>81</v>
      </c>
      <c r="C16" s="142" t="s">
        <v>82</v>
      </c>
      <c r="D16" s="143" t="s">
        <v>27</v>
      </c>
      <c r="E16" s="144"/>
      <c r="F16" s="144"/>
      <c r="G16" s="193"/>
      <c r="H16" s="145" t="s">
        <v>367</v>
      </c>
      <c r="I16" s="146" t="s">
        <v>331</v>
      </c>
      <c r="J16" s="146" t="s">
        <v>368</v>
      </c>
      <c r="K16" s="146" t="s">
        <v>272</v>
      </c>
      <c r="L16" s="146" t="s">
        <v>324</v>
      </c>
      <c r="M16" s="147"/>
      <c r="N16" s="148" t="s">
        <v>369</v>
      </c>
      <c r="O16" s="145" t="s">
        <v>365</v>
      </c>
      <c r="P16" s="145"/>
      <c r="Q16" s="146" t="s">
        <v>295</v>
      </c>
      <c r="R16" s="149">
        <v>20</v>
      </c>
      <c r="S16" s="149">
        <v>80</v>
      </c>
      <c r="T16" s="148" t="s">
        <v>370</v>
      </c>
      <c r="U16" s="145" t="s">
        <v>263</v>
      </c>
      <c r="V16" s="145"/>
      <c r="W16" s="146" t="s">
        <v>371</v>
      </c>
      <c r="X16" s="149">
        <v>20</v>
      </c>
      <c r="Y16" s="149">
        <v>74</v>
      </c>
      <c r="Z16" s="148" t="s">
        <v>289</v>
      </c>
      <c r="AA16" s="145" t="s">
        <v>161</v>
      </c>
      <c r="AB16" s="146" t="s">
        <v>270</v>
      </c>
      <c r="AC16" s="149">
        <v>12</v>
      </c>
      <c r="AD16" s="149">
        <v>47</v>
      </c>
      <c r="AE16" s="150"/>
      <c r="AF16" s="148" t="s">
        <v>278</v>
      </c>
      <c r="AG16" s="145" t="s">
        <v>135</v>
      </c>
      <c r="AH16" s="146" t="s">
        <v>359</v>
      </c>
      <c r="AI16" s="149">
        <v>10</v>
      </c>
      <c r="AJ16" s="149">
        <v>39</v>
      </c>
      <c r="AK16" s="148"/>
      <c r="AL16" s="145"/>
      <c r="AM16" s="145"/>
      <c r="AN16" s="146"/>
      <c r="AO16" s="145"/>
      <c r="AP16" s="145"/>
      <c r="AQ16" s="148"/>
      <c r="AR16" s="145"/>
      <c r="AS16" s="145"/>
      <c r="AT16" s="146"/>
      <c r="AU16" s="145"/>
      <c r="AV16" s="145"/>
      <c r="AW16" s="151"/>
      <c r="AX16" s="152"/>
    </row>
    <row r="17" spans="1:50" ht="13.5" customHeight="1">
      <c r="A17" s="126">
        <v>10</v>
      </c>
      <c r="B17" s="141" t="s">
        <v>83</v>
      </c>
      <c r="C17" s="142" t="s">
        <v>84</v>
      </c>
      <c r="D17" s="143"/>
      <c r="E17" s="144"/>
      <c r="F17" s="144" t="s">
        <v>23</v>
      </c>
      <c r="G17" s="193"/>
      <c r="H17" s="145" t="s">
        <v>360</v>
      </c>
      <c r="I17" s="146" t="s">
        <v>285</v>
      </c>
      <c r="J17" s="146" t="s">
        <v>301</v>
      </c>
      <c r="K17" s="146" t="s">
        <v>296</v>
      </c>
      <c r="L17" s="146" t="s">
        <v>275</v>
      </c>
      <c r="M17" s="147"/>
      <c r="N17" s="148" t="s">
        <v>372</v>
      </c>
      <c r="O17" s="145" t="s">
        <v>373</v>
      </c>
      <c r="P17" s="145"/>
      <c r="Q17" s="146" t="s">
        <v>281</v>
      </c>
      <c r="R17" s="149">
        <v>46</v>
      </c>
      <c r="S17" s="149">
        <v>30</v>
      </c>
      <c r="T17" s="148" t="s">
        <v>374</v>
      </c>
      <c r="U17" s="145" t="s">
        <v>264</v>
      </c>
      <c r="V17" s="145"/>
      <c r="W17" s="146" t="s">
        <v>375</v>
      </c>
      <c r="X17" s="149">
        <v>55</v>
      </c>
      <c r="Y17" s="149">
        <v>40</v>
      </c>
      <c r="Z17" s="148"/>
      <c r="AA17" s="145"/>
      <c r="AB17" s="146"/>
      <c r="AC17" s="145"/>
      <c r="AD17" s="145"/>
      <c r="AE17" s="150"/>
      <c r="AF17" s="148"/>
      <c r="AG17" s="145"/>
      <c r="AH17" s="146"/>
      <c r="AI17" s="145"/>
      <c r="AJ17" s="145"/>
      <c r="AK17" s="148"/>
      <c r="AL17" s="145"/>
      <c r="AM17" s="145"/>
      <c r="AN17" s="146"/>
      <c r="AO17" s="145"/>
      <c r="AP17" s="145"/>
      <c r="AQ17" s="148"/>
      <c r="AR17" s="145"/>
      <c r="AS17" s="145"/>
      <c r="AT17" s="146"/>
      <c r="AU17" s="145"/>
      <c r="AV17" s="145"/>
      <c r="AW17" s="151"/>
      <c r="AX17" s="152"/>
    </row>
    <row r="18" spans="1:50" ht="13.5" customHeight="1">
      <c r="A18" s="126">
        <v>11</v>
      </c>
      <c r="B18" s="141" t="s">
        <v>85</v>
      </c>
      <c r="C18" s="142" t="s">
        <v>86</v>
      </c>
      <c r="D18" s="143"/>
      <c r="E18" s="144"/>
      <c r="F18" s="144" t="s">
        <v>27</v>
      </c>
      <c r="G18" s="193">
        <v>8</v>
      </c>
      <c r="H18" s="145" t="s">
        <v>376</v>
      </c>
      <c r="I18" s="146" t="s">
        <v>301</v>
      </c>
      <c r="J18" s="146" t="s">
        <v>301</v>
      </c>
      <c r="K18" s="146" t="s">
        <v>27</v>
      </c>
      <c r="L18" s="146" t="s">
        <v>377</v>
      </c>
      <c r="M18" s="147"/>
      <c r="N18" s="148" t="s">
        <v>273</v>
      </c>
      <c r="O18" s="145" t="s">
        <v>256</v>
      </c>
      <c r="P18" s="145"/>
      <c r="Q18" s="146" t="s">
        <v>256</v>
      </c>
      <c r="R18" s="149">
        <v>2</v>
      </c>
      <c r="S18" s="149">
        <v>32</v>
      </c>
      <c r="T18" s="148" t="s">
        <v>378</v>
      </c>
      <c r="U18" s="145" t="s">
        <v>270</v>
      </c>
      <c r="V18" s="145"/>
      <c r="W18" s="146" t="s">
        <v>270</v>
      </c>
      <c r="X18" s="145"/>
      <c r="Y18" s="149">
        <v>59</v>
      </c>
      <c r="Z18" s="148" t="s">
        <v>289</v>
      </c>
      <c r="AA18" s="145" t="s">
        <v>258</v>
      </c>
      <c r="AB18" s="146" t="s">
        <v>264</v>
      </c>
      <c r="AC18" s="149">
        <v>2</v>
      </c>
      <c r="AD18" s="149">
        <v>46</v>
      </c>
      <c r="AE18" s="150"/>
      <c r="AF18" s="148" t="s">
        <v>379</v>
      </c>
      <c r="AG18" s="145" t="s">
        <v>373</v>
      </c>
      <c r="AH18" s="146" t="s">
        <v>161</v>
      </c>
      <c r="AI18" s="145"/>
      <c r="AJ18" s="149">
        <v>30</v>
      </c>
      <c r="AK18" s="148"/>
      <c r="AL18" s="145"/>
      <c r="AM18" s="145"/>
      <c r="AN18" s="146"/>
      <c r="AO18" s="145"/>
      <c r="AP18" s="145"/>
      <c r="AQ18" s="148"/>
      <c r="AR18" s="145"/>
      <c r="AS18" s="145"/>
      <c r="AT18" s="146"/>
      <c r="AU18" s="145"/>
      <c r="AV18" s="145"/>
      <c r="AW18" s="151"/>
      <c r="AX18" s="152"/>
    </row>
    <row r="19" spans="1:50" ht="13.5" customHeight="1">
      <c r="A19" s="126">
        <v>12</v>
      </c>
      <c r="B19" s="141" t="s">
        <v>87</v>
      </c>
      <c r="C19" s="142" t="s">
        <v>88</v>
      </c>
      <c r="D19" s="143"/>
      <c r="E19" s="144"/>
      <c r="F19" s="144" t="s">
        <v>25</v>
      </c>
      <c r="G19" s="193"/>
      <c r="H19" s="145" t="s">
        <v>380</v>
      </c>
      <c r="I19" s="146" t="s">
        <v>303</v>
      </c>
      <c r="J19" s="146" t="s">
        <v>277</v>
      </c>
      <c r="K19" s="146" t="s">
        <v>277</v>
      </c>
      <c r="L19" s="146"/>
      <c r="M19" s="147"/>
      <c r="N19" s="148" t="s">
        <v>149</v>
      </c>
      <c r="O19" s="145" t="s">
        <v>37</v>
      </c>
      <c r="P19" s="145"/>
      <c r="Q19" s="146" t="s">
        <v>55</v>
      </c>
      <c r="R19" s="149">
        <v>18</v>
      </c>
      <c r="S19" s="145"/>
      <c r="T19" s="148" t="s">
        <v>149</v>
      </c>
      <c r="U19" s="145" t="s">
        <v>37</v>
      </c>
      <c r="V19" s="145"/>
      <c r="W19" s="146" t="s">
        <v>55</v>
      </c>
      <c r="X19" s="149">
        <v>18</v>
      </c>
      <c r="Y19" s="145"/>
      <c r="Z19" s="148" t="s">
        <v>265</v>
      </c>
      <c r="AA19" s="145" t="s">
        <v>55</v>
      </c>
      <c r="AB19" s="146" t="s">
        <v>303</v>
      </c>
      <c r="AC19" s="149">
        <v>36</v>
      </c>
      <c r="AD19" s="145"/>
      <c r="AE19" s="150"/>
      <c r="AF19" s="148"/>
      <c r="AG19" s="145"/>
      <c r="AH19" s="146"/>
      <c r="AI19" s="145"/>
      <c r="AJ19" s="145"/>
      <c r="AK19" s="148"/>
      <c r="AL19" s="145"/>
      <c r="AM19" s="145"/>
      <c r="AN19" s="146"/>
      <c r="AO19" s="145"/>
      <c r="AP19" s="145"/>
      <c r="AQ19" s="148"/>
      <c r="AR19" s="145"/>
      <c r="AS19" s="145"/>
      <c r="AT19" s="146"/>
      <c r="AU19" s="145"/>
      <c r="AV19" s="145"/>
      <c r="AW19" s="151"/>
      <c r="AX19" s="152"/>
    </row>
    <row r="20" spans="1:50" ht="13.5" customHeight="1" thickBot="1">
      <c r="A20" s="126">
        <v>13</v>
      </c>
      <c r="B20" s="141" t="s">
        <v>89</v>
      </c>
      <c r="C20" s="142" t="s">
        <v>90</v>
      </c>
      <c r="D20" s="143"/>
      <c r="E20" s="144"/>
      <c r="F20" s="144" t="s">
        <v>31</v>
      </c>
      <c r="G20" s="193"/>
      <c r="H20" s="145" t="s">
        <v>277</v>
      </c>
      <c r="I20" s="146" t="s">
        <v>135</v>
      </c>
      <c r="J20" s="146" t="s">
        <v>264</v>
      </c>
      <c r="K20" s="146" t="s">
        <v>303</v>
      </c>
      <c r="L20" s="146" t="s">
        <v>43</v>
      </c>
      <c r="M20" s="147"/>
      <c r="N20" s="148"/>
      <c r="O20" s="145"/>
      <c r="P20" s="145"/>
      <c r="Q20" s="146"/>
      <c r="R20" s="145"/>
      <c r="S20" s="145"/>
      <c r="T20" s="148"/>
      <c r="U20" s="145"/>
      <c r="V20" s="145"/>
      <c r="W20" s="146"/>
      <c r="X20" s="145"/>
      <c r="Y20" s="145"/>
      <c r="Z20" s="148"/>
      <c r="AA20" s="145"/>
      <c r="AB20" s="146"/>
      <c r="AC20" s="145"/>
      <c r="AD20" s="145"/>
      <c r="AE20" s="150"/>
      <c r="AF20" s="148"/>
      <c r="AG20" s="145"/>
      <c r="AH20" s="146"/>
      <c r="AI20" s="145"/>
      <c r="AJ20" s="145"/>
      <c r="AK20" s="148" t="s">
        <v>277</v>
      </c>
      <c r="AL20" s="145" t="s">
        <v>135</v>
      </c>
      <c r="AM20" s="145"/>
      <c r="AN20" s="146" t="s">
        <v>264</v>
      </c>
      <c r="AO20" s="149">
        <v>36</v>
      </c>
      <c r="AP20" s="149">
        <v>12</v>
      </c>
      <c r="AQ20" s="148"/>
      <c r="AR20" s="145"/>
      <c r="AS20" s="145"/>
      <c r="AT20" s="146"/>
      <c r="AU20" s="145"/>
      <c r="AV20" s="145"/>
      <c r="AW20" s="151"/>
      <c r="AX20" s="152"/>
    </row>
    <row r="21" spans="1:50" ht="23.25" customHeight="1" thickBot="1">
      <c r="A21" s="130">
        <v>16</v>
      </c>
      <c r="B21" s="131" t="s">
        <v>91</v>
      </c>
      <c r="C21" s="132" t="s">
        <v>92</v>
      </c>
      <c r="D21" s="133" t="s">
        <v>21</v>
      </c>
      <c r="E21" s="134"/>
      <c r="F21" s="134" t="s">
        <v>23</v>
      </c>
      <c r="G21" s="134"/>
      <c r="H21" s="136" t="s">
        <v>381</v>
      </c>
      <c r="I21" s="136" t="s">
        <v>382</v>
      </c>
      <c r="J21" s="136" t="s">
        <v>383</v>
      </c>
      <c r="K21" s="136" t="s">
        <v>384</v>
      </c>
      <c r="L21" s="136" t="s">
        <v>385</v>
      </c>
      <c r="M21" s="137"/>
      <c r="N21" s="138" t="s">
        <v>386</v>
      </c>
      <c r="O21" s="136" t="s">
        <v>387</v>
      </c>
      <c r="P21" s="136"/>
      <c r="Q21" s="136" t="s">
        <v>388</v>
      </c>
      <c r="R21" s="136" t="s">
        <v>292</v>
      </c>
      <c r="S21" s="136" t="s">
        <v>373</v>
      </c>
      <c r="T21" s="138" t="s">
        <v>324</v>
      </c>
      <c r="U21" s="136" t="s">
        <v>281</v>
      </c>
      <c r="V21" s="136"/>
      <c r="W21" s="136" t="s">
        <v>389</v>
      </c>
      <c r="X21" s="136" t="s">
        <v>298</v>
      </c>
      <c r="Y21" s="136" t="s">
        <v>271</v>
      </c>
      <c r="Z21" s="138" t="s">
        <v>390</v>
      </c>
      <c r="AA21" s="136" t="s">
        <v>263</v>
      </c>
      <c r="AB21" s="136" t="s">
        <v>391</v>
      </c>
      <c r="AC21" s="136" t="s">
        <v>392</v>
      </c>
      <c r="AD21" s="136" t="s">
        <v>259</v>
      </c>
      <c r="AE21" s="137"/>
      <c r="AF21" s="138" t="s">
        <v>276</v>
      </c>
      <c r="AG21" s="136" t="s">
        <v>63</v>
      </c>
      <c r="AH21" s="136" t="s">
        <v>359</v>
      </c>
      <c r="AI21" s="136" t="s">
        <v>164</v>
      </c>
      <c r="AJ21" s="136" t="s">
        <v>55</v>
      </c>
      <c r="AK21" s="138"/>
      <c r="AL21" s="136"/>
      <c r="AM21" s="136"/>
      <c r="AN21" s="136"/>
      <c r="AO21" s="136"/>
      <c r="AP21" s="136"/>
      <c r="AQ21" s="138"/>
      <c r="AR21" s="136"/>
      <c r="AS21" s="136"/>
      <c r="AT21" s="136"/>
      <c r="AU21" s="136"/>
      <c r="AV21" s="136"/>
      <c r="AW21" s="139"/>
      <c r="AX21" s="140"/>
    </row>
    <row r="22" spans="1:50" ht="13.5" customHeight="1">
      <c r="A22" s="126">
        <v>17</v>
      </c>
      <c r="B22" s="141" t="s">
        <v>93</v>
      </c>
      <c r="C22" s="142" t="s">
        <v>94</v>
      </c>
      <c r="D22" s="143"/>
      <c r="E22" s="144"/>
      <c r="F22" s="144" t="s">
        <v>25</v>
      </c>
      <c r="G22" s="193"/>
      <c r="H22" s="145" t="s">
        <v>393</v>
      </c>
      <c r="I22" s="146" t="s">
        <v>296</v>
      </c>
      <c r="J22" s="146" t="s">
        <v>394</v>
      </c>
      <c r="K22" s="146" t="s">
        <v>395</v>
      </c>
      <c r="L22" s="146" t="s">
        <v>287</v>
      </c>
      <c r="M22" s="147"/>
      <c r="N22" s="148" t="s">
        <v>395</v>
      </c>
      <c r="O22" s="145" t="s">
        <v>373</v>
      </c>
      <c r="P22" s="145"/>
      <c r="Q22" s="146" t="s">
        <v>333</v>
      </c>
      <c r="R22" s="149">
        <v>53</v>
      </c>
      <c r="S22" s="149">
        <v>25</v>
      </c>
      <c r="T22" s="148" t="s">
        <v>296</v>
      </c>
      <c r="U22" s="145" t="s">
        <v>363</v>
      </c>
      <c r="V22" s="145"/>
      <c r="W22" s="146" t="s">
        <v>396</v>
      </c>
      <c r="X22" s="149">
        <v>32</v>
      </c>
      <c r="Y22" s="149">
        <v>34</v>
      </c>
      <c r="Z22" s="148" t="s">
        <v>287</v>
      </c>
      <c r="AA22" s="145" t="s">
        <v>157</v>
      </c>
      <c r="AB22" s="146" t="s">
        <v>269</v>
      </c>
      <c r="AC22" s="149">
        <v>30</v>
      </c>
      <c r="AD22" s="149">
        <v>28</v>
      </c>
      <c r="AE22" s="150"/>
      <c r="AF22" s="148"/>
      <c r="AG22" s="145"/>
      <c r="AH22" s="146"/>
      <c r="AI22" s="145"/>
      <c r="AJ22" s="145"/>
      <c r="AK22" s="148"/>
      <c r="AL22" s="145"/>
      <c r="AM22" s="145"/>
      <c r="AN22" s="146"/>
      <c r="AO22" s="145"/>
      <c r="AP22" s="145"/>
      <c r="AQ22" s="148"/>
      <c r="AR22" s="145"/>
      <c r="AS22" s="145"/>
      <c r="AT22" s="146"/>
      <c r="AU22" s="145"/>
      <c r="AV22" s="145"/>
      <c r="AW22" s="151"/>
      <c r="AX22" s="152"/>
    </row>
    <row r="23" spans="1:50" ht="13.5" customHeight="1">
      <c r="A23" s="126">
        <v>18</v>
      </c>
      <c r="B23" s="141" t="s">
        <v>95</v>
      </c>
      <c r="C23" s="142" t="s">
        <v>96</v>
      </c>
      <c r="D23" s="143" t="s">
        <v>27</v>
      </c>
      <c r="E23" s="144"/>
      <c r="F23" s="144"/>
      <c r="G23" s="193"/>
      <c r="H23" s="145" t="s">
        <v>393</v>
      </c>
      <c r="I23" s="146" t="s">
        <v>296</v>
      </c>
      <c r="J23" s="146" t="s">
        <v>394</v>
      </c>
      <c r="K23" s="146" t="s">
        <v>390</v>
      </c>
      <c r="L23" s="146" t="s">
        <v>272</v>
      </c>
      <c r="M23" s="147"/>
      <c r="N23" s="148" t="s">
        <v>282</v>
      </c>
      <c r="O23" s="145" t="s">
        <v>145</v>
      </c>
      <c r="P23" s="145"/>
      <c r="Q23" s="146" t="s">
        <v>267</v>
      </c>
      <c r="R23" s="149">
        <v>44</v>
      </c>
      <c r="S23" s="149">
        <v>12</v>
      </c>
      <c r="T23" s="148" t="s">
        <v>292</v>
      </c>
      <c r="U23" s="145" t="s">
        <v>363</v>
      </c>
      <c r="V23" s="145"/>
      <c r="W23" s="146" t="s">
        <v>272</v>
      </c>
      <c r="X23" s="149">
        <v>44</v>
      </c>
      <c r="Y23" s="149">
        <v>18</v>
      </c>
      <c r="Z23" s="148" t="s">
        <v>397</v>
      </c>
      <c r="AA23" s="145" t="s">
        <v>55</v>
      </c>
      <c r="AB23" s="146" t="s">
        <v>363</v>
      </c>
      <c r="AC23" s="149">
        <v>21</v>
      </c>
      <c r="AD23" s="149">
        <v>14</v>
      </c>
      <c r="AE23" s="150"/>
      <c r="AF23" s="148" t="s">
        <v>276</v>
      </c>
      <c r="AG23" s="145" t="s">
        <v>63</v>
      </c>
      <c r="AH23" s="146" t="s">
        <v>359</v>
      </c>
      <c r="AI23" s="149">
        <v>31</v>
      </c>
      <c r="AJ23" s="149">
        <v>18</v>
      </c>
      <c r="AK23" s="148"/>
      <c r="AL23" s="145"/>
      <c r="AM23" s="145"/>
      <c r="AN23" s="146"/>
      <c r="AO23" s="145"/>
      <c r="AP23" s="145"/>
      <c r="AQ23" s="148"/>
      <c r="AR23" s="145"/>
      <c r="AS23" s="145"/>
      <c r="AT23" s="146"/>
      <c r="AU23" s="145"/>
      <c r="AV23" s="145"/>
      <c r="AW23" s="151"/>
      <c r="AX23" s="152"/>
    </row>
    <row r="24" spans="1:50" ht="13.5" customHeight="1" thickBot="1">
      <c r="A24" s="126">
        <v>19</v>
      </c>
      <c r="B24" s="141" t="s">
        <v>97</v>
      </c>
      <c r="C24" s="142" t="s">
        <v>98</v>
      </c>
      <c r="D24" s="143"/>
      <c r="E24" s="144"/>
      <c r="F24" s="144" t="s">
        <v>23</v>
      </c>
      <c r="G24" s="193"/>
      <c r="H24" s="145" t="s">
        <v>259</v>
      </c>
      <c r="I24" s="146" t="s">
        <v>31</v>
      </c>
      <c r="J24" s="146" t="s">
        <v>303</v>
      </c>
      <c r="K24" s="146" t="s">
        <v>152</v>
      </c>
      <c r="L24" s="146" t="s">
        <v>35</v>
      </c>
      <c r="M24" s="147"/>
      <c r="N24" s="148"/>
      <c r="O24" s="145"/>
      <c r="P24" s="145"/>
      <c r="Q24" s="146"/>
      <c r="R24" s="145"/>
      <c r="S24" s="145"/>
      <c r="T24" s="148" t="s">
        <v>259</v>
      </c>
      <c r="U24" s="145" t="s">
        <v>31</v>
      </c>
      <c r="V24" s="145"/>
      <c r="W24" s="146" t="s">
        <v>303</v>
      </c>
      <c r="X24" s="149">
        <v>28</v>
      </c>
      <c r="Y24" s="149">
        <v>8</v>
      </c>
      <c r="Z24" s="148"/>
      <c r="AA24" s="145"/>
      <c r="AB24" s="146"/>
      <c r="AC24" s="145"/>
      <c r="AD24" s="145"/>
      <c r="AE24" s="150"/>
      <c r="AF24" s="148"/>
      <c r="AG24" s="145"/>
      <c r="AH24" s="146"/>
      <c r="AI24" s="145"/>
      <c r="AJ24" s="145"/>
      <c r="AK24" s="148"/>
      <c r="AL24" s="145"/>
      <c r="AM24" s="145"/>
      <c r="AN24" s="146"/>
      <c r="AO24" s="145"/>
      <c r="AP24" s="145"/>
      <c r="AQ24" s="148"/>
      <c r="AR24" s="145"/>
      <c r="AS24" s="145"/>
      <c r="AT24" s="146"/>
      <c r="AU24" s="145"/>
      <c r="AV24" s="145"/>
      <c r="AW24" s="151"/>
      <c r="AX24" s="152"/>
    </row>
    <row r="25" spans="1:50" ht="13.5" customHeight="1" thickBot="1">
      <c r="A25" s="130">
        <v>22</v>
      </c>
      <c r="B25" s="131" t="s">
        <v>99</v>
      </c>
      <c r="C25" s="132" t="s">
        <v>100</v>
      </c>
      <c r="D25" s="133"/>
      <c r="E25" s="134"/>
      <c r="F25" s="134" t="s">
        <v>27</v>
      </c>
      <c r="G25" s="134">
        <f>G26+G27+G28+G29+G31+G30+G32+G33</f>
        <v>38</v>
      </c>
      <c r="H25" s="136" t="s">
        <v>398</v>
      </c>
      <c r="I25" s="136" t="s">
        <v>399</v>
      </c>
      <c r="J25" s="136" t="s">
        <v>400</v>
      </c>
      <c r="K25" s="136" t="s">
        <v>316</v>
      </c>
      <c r="L25" s="136" t="s">
        <v>356</v>
      </c>
      <c r="M25" s="137" t="s">
        <v>59</v>
      </c>
      <c r="N25" s="138" t="s">
        <v>350</v>
      </c>
      <c r="O25" s="136" t="s">
        <v>261</v>
      </c>
      <c r="P25" s="136"/>
      <c r="Q25" s="136" t="s">
        <v>290</v>
      </c>
      <c r="R25" s="136" t="s">
        <v>260</v>
      </c>
      <c r="S25" s="136" t="s">
        <v>263</v>
      </c>
      <c r="T25" s="138" t="s">
        <v>401</v>
      </c>
      <c r="U25" s="136" t="s">
        <v>268</v>
      </c>
      <c r="V25" s="136"/>
      <c r="W25" s="136" t="s">
        <v>402</v>
      </c>
      <c r="X25" s="136" t="s">
        <v>295</v>
      </c>
      <c r="Y25" s="136" t="s">
        <v>152</v>
      </c>
      <c r="Z25" s="138" t="s">
        <v>403</v>
      </c>
      <c r="AA25" s="136" t="s">
        <v>269</v>
      </c>
      <c r="AB25" s="136" t="s">
        <v>297</v>
      </c>
      <c r="AC25" s="136" t="s">
        <v>272</v>
      </c>
      <c r="AD25" s="136" t="s">
        <v>257</v>
      </c>
      <c r="AE25" s="137" t="s">
        <v>59</v>
      </c>
      <c r="AF25" s="138"/>
      <c r="AG25" s="136"/>
      <c r="AH25" s="136"/>
      <c r="AI25" s="136"/>
      <c r="AJ25" s="136"/>
      <c r="AK25" s="138" t="s">
        <v>284</v>
      </c>
      <c r="AL25" s="136" t="s">
        <v>161</v>
      </c>
      <c r="AM25" s="136"/>
      <c r="AN25" s="136" t="s">
        <v>265</v>
      </c>
      <c r="AO25" s="136" t="s">
        <v>259</v>
      </c>
      <c r="AP25" s="136" t="s">
        <v>43</v>
      </c>
      <c r="AQ25" s="138" t="s">
        <v>135</v>
      </c>
      <c r="AR25" s="136" t="s">
        <v>31</v>
      </c>
      <c r="AS25" s="136"/>
      <c r="AT25" s="136" t="s">
        <v>55</v>
      </c>
      <c r="AU25" s="136" t="s">
        <v>43</v>
      </c>
      <c r="AV25" s="136" t="s">
        <v>31</v>
      </c>
      <c r="AW25" s="139"/>
      <c r="AX25" s="140"/>
    </row>
    <row r="26" spans="1:50" ht="23.25" customHeight="1">
      <c r="A26" s="126">
        <v>23</v>
      </c>
      <c r="B26" s="141" t="s">
        <v>101</v>
      </c>
      <c r="C26" s="142" t="s">
        <v>103</v>
      </c>
      <c r="D26" s="143"/>
      <c r="E26" s="144"/>
      <c r="F26" s="144" t="s">
        <v>404</v>
      </c>
      <c r="G26" s="193"/>
      <c r="H26" s="145"/>
      <c r="I26" s="146"/>
      <c r="J26" s="146"/>
      <c r="K26" s="146"/>
      <c r="L26" s="146"/>
      <c r="M26" s="147"/>
      <c r="N26" s="148"/>
      <c r="O26" s="145"/>
      <c r="P26" s="145"/>
      <c r="Q26" s="146"/>
      <c r="R26" s="145"/>
      <c r="S26" s="145"/>
      <c r="T26" s="148"/>
      <c r="U26" s="145"/>
      <c r="V26" s="145"/>
      <c r="W26" s="146"/>
      <c r="X26" s="145"/>
      <c r="Y26" s="145"/>
      <c r="Z26" s="148"/>
      <c r="AA26" s="145"/>
      <c r="AB26" s="146"/>
      <c r="AC26" s="145"/>
      <c r="AD26" s="145"/>
      <c r="AE26" s="150"/>
      <c r="AF26" s="148"/>
      <c r="AG26" s="145"/>
      <c r="AH26" s="146"/>
      <c r="AI26" s="145"/>
      <c r="AJ26" s="145"/>
      <c r="AK26" s="148"/>
      <c r="AL26" s="145"/>
      <c r="AM26" s="145"/>
      <c r="AN26" s="146"/>
      <c r="AO26" s="145"/>
      <c r="AP26" s="145"/>
      <c r="AQ26" s="148"/>
      <c r="AR26" s="145"/>
      <c r="AS26" s="145"/>
      <c r="AT26" s="146"/>
      <c r="AU26" s="145"/>
      <c r="AV26" s="145"/>
      <c r="AW26" s="151"/>
      <c r="AX26" s="152"/>
    </row>
    <row r="27" spans="1:50" ht="23.25" customHeight="1">
      <c r="A27" s="126">
        <v>24</v>
      </c>
      <c r="B27" s="141" t="s">
        <v>104</v>
      </c>
      <c r="C27" s="142" t="s">
        <v>105</v>
      </c>
      <c r="D27" s="143"/>
      <c r="E27" s="144"/>
      <c r="F27" s="144"/>
      <c r="G27" s="193"/>
      <c r="H27" s="145" t="s">
        <v>405</v>
      </c>
      <c r="I27" s="146" t="s">
        <v>149</v>
      </c>
      <c r="J27" s="146" t="s">
        <v>265</v>
      </c>
      <c r="K27" s="146" t="s">
        <v>61</v>
      </c>
      <c r="L27" s="146" t="s">
        <v>170</v>
      </c>
      <c r="M27" s="147"/>
      <c r="N27" s="148" t="s">
        <v>405</v>
      </c>
      <c r="O27" s="145" t="s">
        <v>149</v>
      </c>
      <c r="P27" s="145"/>
      <c r="Q27" s="146" t="s">
        <v>265</v>
      </c>
      <c r="R27" s="149">
        <v>21</v>
      </c>
      <c r="S27" s="149">
        <v>33</v>
      </c>
      <c r="T27" s="148"/>
      <c r="U27" s="145"/>
      <c r="V27" s="145"/>
      <c r="W27" s="146"/>
      <c r="X27" s="145"/>
      <c r="Y27" s="145"/>
      <c r="Z27" s="148"/>
      <c r="AA27" s="145"/>
      <c r="AB27" s="146"/>
      <c r="AC27" s="145"/>
      <c r="AD27" s="145"/>
      <c r="AE27" s="150"/>
      <c r="AF27" s="148"/>
      <c r="AG27" s="145"/>
      <c r="AH27" s="146"/>
      <c r="AI27" s="145"/>
      <c r="AJ27" s="145"/>
      <c r="AK27" s="148"/>
      <c r="AL27" s="145"/>
      <c r="AM27" s="145"/>
      <c r="AN27" s="146"/>
      <c r="AO27" s="145"/>
      <c r="AP27" s="145"/>
      <c r="AQ27" s="148"/>
      <c r="AR27" s="145"/>
      <c r="AS27" s="145"/>
      <c r="AT27" s="146"/>
      <c r="AU27" s="145"/>
      <c r="AV27" s="145"/>
      <c r="AW27" s="151"/>
      <c r="AX27" s="152"/>
    </row>
    <row r="28" spans="1:50" ht="23.25" customHeight="1">
      <c r="A28" s="126">
        <v>25</v>
      </c>
      <c r="B28" s="141" t="s">
        <v>106</v>
      </c>
      <c r="C28" s="142" t="s">
        <v>107</v>
      </c>
      <c r="D28" s="143"/>
      <c r="E28" s="144"/>
      <c r="F28" s="144"/>
      <c r="G28" s="193"/>
      <c r="H28" s="145" t="s">
        <v>333</v>
      </c>
      <c r="I28" s="146" t="s">
        <v>145</v>
      </c>
      <c r="J28" s="146" t="s">
        <v>406</v>
      </c>
      <c r="K28" s="146" t="s">
        <v>161</v>
      </c>
      <c r="L28" s="146" t="s">
        <v>63</v>
      </c>
      <c r="M28" s="147"/>
      <c r="N28" s="148"/>
      <c r="O28" s="145"/>
      <c r="P28" s="145"/>
      <c r="Q28" s="146"/>
      <c r="R28" s="145"/>
      <c r="S28" s="145"/>
      <c r="T28" s="148"/>
      <c r="U28" s="145"/>
      <c r="V28" s="145"/>
      <c r="W28" s="146"/>
      <c r="X28" s="145"/>
      <c r="Y28" s="145"/>
      <c r="Z28" s="148" t="s">
        <v>333</v>
      </c>
      <c r="AA28" s="145" t="s">
        <v>145</v>
      </c>
      <c r="AB28" s="146" t="s">
        <v>406</v>
      </c>
      <c r="AC28" s="149">
        <v>30</v>
      </c>
      <c r="AD28" s="149">
        <v>22</v>
      </c>
      <c r="AE28" s="150"/>
      <c r="AF28" s="148"/>
      <c r="AG28" s="145"/>
      <c r="AH28" s="146"/>
      <c r="AI28" s="145"/>
      <c r="AJ28" s="145"/>
      <c r="AK28" s="148"/>
      <c r="AL28" s="145"/>
      <c r="AM28" s="145"/>
      <c r="AN28" s="146"/>
      <c r="AO28" s="145"/>
      <c r="AP28" s="145"/>
      <c r="AQ28" s="148"/>
      <c r="AR28" s="145"/>
      <c r="AS28" s="145"/>
      <c r="AT28" s="146"/>
      <c r="AU28" s="145"/>
      <c r="AV28" s="145"/>
      <c r="AW28" s="151"/>
      <c r="AX28" s="152"/>
    </row>
    <row r="29" spans="1:50" ht="13.5" customHeight="1">
      <c r="A29" s="126">
        <v>26</v>
      </c>
      <c r="B29" s="141" t="s">
        <v>108</v>
      </c>
      <c r="C29" s="142" t="s">
        <v>109</v>
      </c>
      <c r="D29" s="143"/>
      <c r="E29" s="144"/>
      <c r="F29" s="144"/>
      <c r="G29" s="193">
        <v>20</v>
      </c>
      <c r="H29" s="145" t="s">
        <v>268</v>
      </c>
      <c r="I29" s="146" t="s">
        <v>57</v>
      </c>
      <c r="J29" s="146" t="s">
        <v>366</v>
      </c>
      <c r="K29" s="146" t="s">
        <v>55</v>
      </c>
      <c r="L29" s="146" t="s">
        <v>59</v>
      </c>
      <c r="M29" s="147"/>
      <c r="N29" s="148"/>
      <c r="O29" s="145"/>
      <c r="P29" s="145"/>
      <c r="Q29" s="146"/>
      <c r="R29" s="145"/>
      <c r="S29" s="145"/>
      <c r="T29" s="148" t="s">
        <v>268</v>
      </c>
      <c r="U29" s="145" t="s">
        <v>57</v>
      </c>
      <c r="V29" s="145"/>
      <c r="W29" s="146" t="s">
        <v>366</v>
      </c>
      <c r="X29" s="149">
        <v>18</v>
      </c>
      <c r="Y29" s="149">
        <v>20</v>
      </c>
      <c r="Z29" s="148"/>
      <c r="AA29" s="145"/>
      <c r="AB29" s="146"/>
      <c r="AC29" s="145"/>
      <c r="AD29" s="145"/>
      <c r="AE29" s="150"/>
      <c r="AF29" s="148"/>
      <c r="AG29" s="145"/>
      <c r="AH29" s="146"/>
      <c r="AI29" s="145"/>
      <c r="AJ29" s="145"/>
      <c r="AK29" s="148"/>
      <c r="AL29" s="145"/>
      <c r="AM29" s="145"/>
      <c r="AN29" s="146"/>
      <c r="AO29" s="145"/>
      <c r="AP29" s="145"/>
      <c r="AQ29" s="148"/>
      <c r="AR29" s="145"/>
      <c r="AS29" s="145"/>
      <c r="AT29" s="146"/>
      <c r="AU29" s="145"/>
      <c r="AV29" s="145"/>
      <c r="AW29" s="151"/>
      <c r="AX29" s="152"/>
    </row>
    <row r="30" spans="1:50" ht="13.5" customHeight="1">
      <c r="A30" s="126">
        <v>27</v>
      </c>
      <c r="B30" s="141" t="s">
        <v>110</v>
      </c>
      <c r="C30" s="142" t="s">
        <v>111</v>
      </c>
      <c r="D30" s="143"/>
      <c r="E30" s="144"/>
      <c r="F30" s="144"/>
      <c r="G30" s="193"/>
      <c r="H30" s="145" t="s">
        <v>332</v>
      </c>
      <c r="I30" s="146" t="s">
        <v>406</v>
      </c>
      <c r="J30" s="146" t="s">
        <v>298</v>
      </c>
      <c r="K30" s="146" t="s">
        <v>407</v>
      </c>
      <c r="L30" s="146" t="s">
        <v>257</v>
      </c>
      <c r="M30" s="147"/>
      <c r="N30" s="148" t="s">
        <v>265</v>
      </c>
      <c r="O30" s="145" t="s">
        <v>55</v>
      </c>
      <c r="P30" s="145"/>
      <c r="Q30" s="146" t="s">
        <v>303</v>
      </c>
      <c r="R30" s="149">
        <v>22</v>
      </c>
      <c r="S30" s="149">
        <v>14</v>
      </c>
      <c r="T30" s="148" t="s">
        <v>59</v>
      </c>
      <c r="U30" s="145" t="s">
        <v>23</v>
      </c>
      <c r="V30" s="145"/>
      <c r="W30" s="146" t="s">
        <v>55</v>
      </c>
      <c r="X30" s="149">
        <v>10</v>
      </c>
      <c r="Y30" s="149">
        <v>8</v>
      </c>
      <c r="Z30" s="148" t="s">
        <v>282</v>
      </c>
      <c r="AA30" s="145" t="s">
        <v>167</v>
      </c>
      <c r="AB30" s="146" t="s">
        <v>365</v>
      </c>
      <c r="AC30" s="149">
        <v>32</v>
      </c>
      <c r="AD30" s="149">
        <v>18</v>
      </c>
      <c r="AE30" s="150"/>
      <c r="AF30" s="148"/>
      <c r="AG30" s="145"/>
      <c r="AH30" s="146"/>
      <c r="AI30" s="145"/>
      <c r="AJ30" s="145"/>
      <c r="AK30" s="148"/>
      <c r="AL30" s="145"/>
      <c r="AM30" s="145"/>
      <c r="AN30" s="146"/>
      <c r="AO30" s="145"/>
      <c r="AP30" s="145"/>
      <c r="AQ30" s="148"/>
      <c r="AR30" s="145"/>
      <c r="AS30" s="145"/>
      <c r="AT30" s="146"/>
      <c r="AU30" s="145"/>
      <c r="AV30" s="145"/>
      <c r="AW30" s="151"/>
      <c r="AX30" s="152"/>
    </row>
    <row r="31" spans="1:50" ht="42.75" customHeight="1">
      <c r="A31" s="126">
        <v>28</v>
      </c>
      <c r="B31" s="141" t="s">
        <v>112</v>
      </c>
      <c r="C31" s="142" t="s">
        <v>113</v>
      </c>
      <c r="D31" s="143"/>
      <c r="E31" s="144"/>
      <c r="F31" s="144"/>
      <c r="G31" s="193">
        <v>18</v>
      </c>
      <c r="H31" s="145" t="s">
        <v>380</v>
      </c>
      <c r="I31" s="146" t="s">
        <v>303</v>
      </c>
      <c r="J31" s="146" t="s">
        <v>277</v>
      </c>
      <c r="K31" s="146" t="s">
        <v>265</v>
      </c>
      <c r="L31" s="146" t="s">
        <v>55</v>
      </c>
      <c r="M31" s="147"/>
      <c r="N31" s="148"/>
      <c r="O31" s="145"/>
      <c r="P31" s="145"/>
      <c r="Q31" s="146"/>
      <c r="R31" s="145"/>
      <c r="S31" s="145"/>
      <c r="T31" s="148"/>
      <c r="U31" s="145"/>
      <c r="V31" s="145"/>
      <c r="W31" s="146"/>
      <c r="X31" s="145"/>
      <c r="Y31" s="145"/>
      <c r="Z31" s="148"/>
      <c r="AA31" s="145"/>
      <c r="AB31" s="146"/>
      <c r="AC31" s="145"/>
      <c r="AD31" s="145"/>
      <c r="AE31" s="150"/>
      <c r="AF31" s="148"/>
      <c r="AG31" s="145"/>
      <c r="AH31" s="146"/>
      <c r="AI31" s="145"/>
      <c r="AJ31" s="145"/>
      <c r="AK31" s="148" t="s">
        <v>284</v>
      </c>
      <c r="AL31" s="145" t="s">
        <v>161</v>
      </c>
      <c r="AM31" s="145"/>
      <c r="AN31" s="146" t="s">
        <v>265</v>
      </c>
      <c r="AO31" s="149">
        <v>42</v>
      </c>
      <c r="AP31" s="149">
        <v>12</v>
      </c>
      <c r="AQ31" s="148" t="s">
        <v>135</v>
      </c>
      <c r="AR31" s="145" t="s">
        <v>31</v>
      </c>
      <c r="AS31" s="145"/>
      <c r="AT31" s="146" t="s">
        <v>55</v>
      </c>
      <c r="AU31" s="149">
        <v>12</v>
      </c>
      <c r="AV31" s="149">
        <v>6</v>
      </c>
      <c r="AW31" s="151"/>
      <c r="AX31" s="152"/>
    </row>
    <row r="32" spans="1:50" ht="13.5" customHeight="1">
      <c r="A32" s="126">
        <v>29</v>
      </c>
      <c r="B32" s="141" t="s">
        <v>114</v>
      </c>
      <c r="C32" s="142" t="s">
        <v>115</v>
      </c>
      <c r="D32" s="143"/>
      <c r="E32" s="144"/>
      <c r="F32" s="144"/>
      <c r="G32" s="193"/>
      <c r="H32" s="145" t="s">
        <v>380</v>
      </c>
      <c r="I32" s="146" t="s">
        <v>303</v>
      </c>
      <c r="J32" s="146" t="s">
        <v>277</v>
      </c>
      <c r="K32" s="146" t="s">
        <v>277</v>
      </c>
      <c r="L32" s="146"/>
      <c r="M32" s="147"/>
      <c r="N32" s="148"/>
      <c r="O32" s="145"/>
      <c r="P32" s="145"/>
      <c r="Q32" s="146"/>
      <c r="R32" s="145"/>
      <c r="S32" s="145"/>
      <c r="T32" s="148" t="s">
        <v>380</v>
      </c>
      <c r="U32" s="145" t="s">
        <v>303</v>
      </c>
      <c r="V32" s="145"/>
      <c r="W32" s="146" t="s">
        <v>277</v>
      </c>
      <c r="X32" s="149">
        <v>72</v>
      </c>
      <c r="Y32" s="145"/>
      <c r="Z32" s="148"/>
      <c r="AA32" s="145"/>
      <c r="AB32" s="146"/>
      <c r="AC32" s="145"/>
      <c r="AD32" s="145"/>
      <c r="AE32" s="150"/>
      <c r="AF32" s="148"/>
      <c r="AG32" s="145"/>
      <c r="AH32" s="146"/>
      <c r="AI32" s="145"/>
      <c r="AJ32" s="145"/>
      <c r="AK32" s="148"/>
      <c r="AL32" s="145"/>
      <c r="AM32" s="145"/>
      <c r="AN32" s="146"/>
      <c r="AO32" s="145"/>
      <c r="AP32" s="145"/>
      <c r="AQ32" s="148"/>
      <c r="AR32" s="145"/>
      <c r="AS32" s="145"/>
      <c r="AT32" s="146"/>
      <c r="AU32" s="145"/>
      <c r="AV32" s="145"/>
      <c r="AW32" s="151"/>
      <c r="AX32" s="152"/>
    </row>
    <row r="33" spans="1:50" ht="23.25" customHeight="1" thickBot="1">
      <c r="A33" s="126">
        <v>30</v>
      </c>
      <c r="B33" s="141"/>
      <c r="C33" s="142" t="s">
        <v>117</v>
      </c>
      <c r="D33" s="143"/>
      <c r="E33" s="144"/>
      <c r="F33" s="144"/>
      <c r="G33" s="193"/>
      <c r="H33" s="145" t="s">
        <v>59</v>
      </c>
      <c r="I33" s="146" t="s">
        <v>59</v>
      </c>
      <c r="J33" s="146"/>
      <c r="K33" s="146"/>
      <c r="L33" s="146"/>
      <c r="M33" s="147" t="s">
        <v>59</v>
      </c>
      <c r="N33" s="148"/>
      <c r="O33" s="145"/>
      <c r="P33" s="145"/>
      <c r="Q33" s="146"/>
      <c r="R33" s="145"/>
      <c r="S33" s="145"/>
      <c r="T33" s="148"/>
      <c r="U33" s="145"/>
      <c r="V33" s="145"/>
      <c r="W33" s="146"/>
      <c r="X33" s="145"/>
      <c r="Y33" s="145"/>
      <c r="Z33" s="148" t="s">
        <v>59</v>
      </c>
      <c r="AA33" s="145"/>
      <c r="AB33" s="146"/>
      <c r="AC33" s="145"/>
      <c r="AD33" s="145"/>
      <c r="AE33" s="153">
        <v>20</v>
      </c>
      <c r="AF33" s="148"/>
      <c r="AG33" s="145"/>
      <c r="AH33" s="146"/>
      <c r="AI33" s="145"/>
      <c r="AJ33" s="145"/>
      <c r="AK33" s="148"/>
      <c r="AL33" s="145"/>
      <c r="AM33" s="145"/>
      <c r="AN33" s="146"/>
      <c r="AO33" s="145"/>
      <c r="AP33" s="145"/>
      <c r="AQ33" s="148"/>
      <c r="AR33" s="145"/>
      <c r="AS33" s="145"/>
      <c r="AT33" s="146"/>
      <c r="AU33" s="145"/>
      <c r="AV33" s="145"/>
      <c r="AW33" s="151"/>
      <c r="AX33" s="152"/>
    </row>
    <row r="34" spans="1:50" ht="13.5" customHeight="1" thickBot="1">
      <c r="A34" s="130">
        <v>34</v>
      </c>
      <c r="B34" s="131" t="s">
        <v>408</v>
      </c>
      <c r="C34" s="132" t="s">
        <v>409</v>
      </c>
      <c r="D34" s="133" t="s">
        <v>31</v>
      </c>
      <c r="E34" s="134"/>
      <c r="F34" s="134" t="s">
        <v>39</v>
      </c>
      <c r="G34" s="134">
        <f>G36+G44+G64</f>
        <v>1704</v>
      </c>
      <c r="H34" s="136" t="s">
        <v>410</v>
      </c>
      <c r="I34" s="136" t="s">
        <v>411</v>
      </c>
      <c r="J34" s="136" t="s">
        <v>412</v>
      </c>
      <c r="K34" s="136" t="s">
        <v>413</v>
      </c>
      <c r="L34" s="136" t="s">
        <v>345</v>
      </c>
      <c r="M34" s="137"/>
      <c r="N34" s="138" t="s">
        <v>282</v>
      </c>
      <c r="O34" s="136" t="s">
        <v>63</v>
      </c>
      <c r="P34" s="136"/>
      <c r="Q34" s="136" t="s">
        <v>271</v>
      </c>
      <c r="R34" s="136" t="s">
        <v>267</v>
      </c>
      <c r="S34" s="136" t="s">
        <v>27</v>
      </c>
      <c r="T34" s="138" t="s">
        <v>390</v>
      </c>
      <c r="U34" s="136" t="s">
        <v>258</v>
      </c>
      <c r="V34" s="136"/>
      <c r="W34" s="136" t="s">
        <v>294</v>
      </c>
      <c r="X34" s="136" t="s">
        <v>284</v>
      </c>
      <c r="Y34" s="136" t="s">
        <v>49</v>
      </c>
      <c r="Z34" s="138" t="s">
        <v>414</v>
      </c>
      <c r="AA34" s="136" t="s">
        <v>262</v>
      </c>
      <c r="AB34" s="136" t="s">
        <v>415</v>
      </c>
      <c r="AC34" s="136" t="s">
        <v>269</v>
      </c>
      <c r="AD34" s="136" t="s">
        <v>256</v>
      </c>
      <c r="AE34" s="137"/>
      <c r="AF34" s="138" t="s">
        <v>416</v>
      </c>
      <c r="AG34" s="136" t="s">
        <v>355</v>
      </c>
      <c r="AH34" s="136" t="s">
        <v>278</v>
      </c>
      <c r="AI34" s="136" t="s">
        <v>392</v>
      </c>
      <c r="AJ34" s="136" t="s">
        <v>63</v>
      </c>
      <c r="AK34" s="138" t="s">
        <v>417</v>
      </c>
      <c r="AL34" s="136" t="s">
        <v>347</v>
      </c>
      <c r="AM34" s="136"/>
      <c r="AN34" s="136" t="s">
        <v>418</v>
      </c>
      <c r="AO34" s="136" t="s">
        <v>419</v>
      </c>
      <c r="AP34" s="136" t="s">
        <v>294</v>
      </c>
      <c r="AQ34" s="138" t="s">
        <v>420</v>
      </c>
      <c r="AR34" s="136" t="s">
        <v>421</v>
      </c>
      <c r="AS34" s="136"/>
      <c r="AT34" s="136" t="s">
        <v>399</v>
      </c>
      <c r="AU34" s="136" t="s">
        <v>370</v>
      </c>
      <c r="AV34" s="136" t="s">
        <v>280</v>
      </c>
      <c r="AW34" s="138" t="s">
        <v>381</v>
      </c>
      <c r="AX34" s="137" t="s">
        <v>422</v>
      </c>
    </row>
    <row r="35" spans="1:50" ht="3.75" customHeight="1" thickBot="1">
      <c r="A35" s="126">
        <v>35</v>
      </c>
      <c r="B35" s="127"/>
      <c r="C35" s="128"/>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row>
    <row r="36" spans="1:50" ht="13.5" customHeight="1" thickBot="1">
      <c r="A36" s="130">
        <v>36</v>
      </c>
      <c r="B36" s="131" t="s">
        <v>118</v>
      </c>
      <c r="C36" s="132" t="s">
        <v>119</v>
      </c>
      <c r="D36" s="133" t="s">
        <v>21</v>
      </c>
      <c r="E36" s="134"/>
      <c r="F36" s="134" t="s">
        <v>31</v>
      </c>
      <c r="G36" s="134"/>
      <c r="H36" s="136" t="s">
        <v>423</v>
      </c>
      <c r="I36" s="136" t="s">
        <v>424</v>
      </c>
      <c r="J36" s="136" t="s">
        <v>425</v>
      </c>
      <c r="K36" s="136" t="s">
        <v>426</v>
      </c>
      <c r="L36" s="136" t="s">
        <v>332</v>
      </c>
      <c r="M36" s="137"/>
      <c r="N36" s="138" t="s">
        <v>282</v>
      </c>
      <c r="O36" s="136" t="s">
        <v>63</v>
      </c>
      <c r="P36" s="136"/>
      <c r="Q36" s="136" t="s">
        <v>271</v>
      </c>
      <c r="R36" s="136" t="s">
        <v>267</v>
      </c>
      <c r="S36" s="136" t="s">
        <v>27</v>
      </c>
      <c r="T36" s="138" t="s">
        <v>365</v>
      </c>
      <c r="U36" s="136" t="s">
        <v>47</v>
      </c>
      <c r="V36" s="136"/>
      <c r="W36" s="136" t="s">
        <v>303</v>
      </c>
      <c r="X36" s="136" t="s">
        <v>256</v>
      </c>
      <c r="Y36" s="136" t="s">
        <v>23</v>
      </c>
      <c r="Z36" s="138" t="s">
        <v>265</v>
      </c>
      <c r="AA36" s="136" t="s">
        <v>55</v>
      </c>
      <c r="AB36" s="136" t="s">
        <v>303</v>
      </c>
      <c r="AC36" s="136" t="s">
        <v>55</v>
      </c>
      <c r="AD36" s="136" t="s">
        <v>55</v>
      </c>
      <c r="AE36" s="137"/>
      <c r="AF36" s="138" t="s">
        <v>164</v>
      </c>
      <c r="AG36" s="136" t="s">
        <v>31</v>
      </c>
      <c r="AH36" s="136" t="s">
        <v>138</v>
      </c>
      <c r="AI36" s="136" t="s">
        <v>45</v>
      </c>
      <c r="AJ36" s="136" t="s">
        <v>43</v>
      </c>
      <c r="AK36" s="138" t="s">
        <v>427</v>
      </c>
      <c r="AL36" s="136" t="s">
        <v>282</v>
      </c>
      <c r="AM36" s="136"/>
      <c r="AN36" s="136" t="s">
        <v>301</v>
      </c>
      <c r="AO36" s="136" t="s">
        <v>361</v>
      </c>
      <c r="AP36" s="136" t="s">
        <v>362</v>
      </c>
      <c r="AQ36" s="138" t="s">
        <v>369</v>
      </c>
      <c r="AR36" s="136" t="s">
        <v>365</v>
      </c>
      <c r="AS36" s="136"/>
      <c r="AT36" s="136" t="s">
        <v>295</v>
      </c>
      <c r="AU36" s="136" t="s">
        <v>271</v>
      </c>
      <c r="AV36" s="136" t="s">
        <v>257</v>
      </c>
      <c r="AW36" s="138" t="s">
        <v>314</v>
      </c>
      <c r="AX36" s="137" t="s">
        <v>422</v>
      </c>
    </row>
    <row r="37" spans="1:50" ht="13.5" customHeight="1">
      <c r="A37" s="126">
        <v>37</v>
      </c>
      <c r="B37" s="141" t="s">
        <v>124</v>
      </c>
      <c r="C37" s="142" t="s">
        <v>125</v>
      </c>
      <c r="D37" s="143"/>
      <c r="E37" s="144"/>
      <c r="F37" s="144" t="s">
        <v>23</v>
      </c>
      <c r="G37" s="193">
        <v>4</v>
      </c>
      <c r="H37" s="145" t="s">
        <v>275</v>
      </c>
      <c r="I37" s="146" t="s">
        <v>59</v>
      </c>
      <c r="J37" s="146" t="s">
        <v>365</v>
      </c>
      <c r="K37" s="146" t="s">
        <v>262</v>
      </c>
      <c r="L37" s="146" t="s">
        <v>27</v>
      </c>
      <c r="M37" s="147"/>
      <c r="N37" s="148" t="s">
        <v>366</v>
      </c>
      <c r="O37" s="145" t="s">
        <v>43</v>
      </c>
      <c r="P37" s="145"/>
      <c r="Q37" s="146" t="s">
        <v>145</v>
      </c>
      <c r="R37" s="149">
        <v>24</v>
      </c>
      <c r="S37" s="149">
        <v>2</v>
      </c>
      <c r="T37" s="148" t="s">
        <v>167</v>
      </c>
      <c r="U37" s="145" t="s">
        <v>35</v>
      </c>
      <c r="V37" s="145"/>
      <c r="W37" s="146" t="s">
        <v>135</v>
      </c>
      <c r="X37" s="149">
        <v>22</v>
      </c>
      <c r="Y37" s="149">
        <v>2</v>
      </c>
      <c r="Z37" s="148"/>
      <c r="AA37" s="145"/>
      <c r="AB37" s="146"/>
      <c r="AC37" s="145"/>
      <c r="AD37" s="145"/>
      <c r="AE37" s="150"/>
      <c r="AF37" s="148"/>
      <c r="AG37" s="145"/>
      <c r="AH37" s="146"/>
      <c r="AI37" s="145"/>
      <c r="AJ37" s="145"/>
      <c r="AK37" s="148"/>
      <c r="AL37" s="145"/>
      <c r="AM37" s="145"/>
      <c r="AN37" s="146"/>
      <c r="AO37" s="145"/>
      <c r="AP37" s="145"/>
      <c r="AQ37" s="148"/>
      <c r="AR37" s="145"/>
      <c r="AS37" s="145"/>
      <c r="AT37" s="146"/>
      <c r="AU37" s="145"/>
      <c r="AV37" s="145"/>
      <c r="AW37" s="148" t="s">
        <v>365</v>
      </c>
      <c r="AX37" s="150"/>
    </row>
    <row r="38" spans="1:50" ht="13.5" customHeight="1">
      <c r="A38" s="126">
        <v>38</v>
      </c>
      <c r="B38" s="141" t="s">
        <v>126</v>
      </c>
      <c r="C38" s="142" t="s">
        <v>127</v>
      </c>
      <c r="D38" s="143"/>
      <c r="E38" s="144"/>
      <c r="F38" s="144" t="s">
        <v>23</v>
      </c>
      <c r="G38" s="193">
        <v>2</v>
      </c>
      <c r="H38" s="145" t="s">
        <v>272</v>
      </c>
      <c r="I38" s="146" t="s">
        <v>51</v>
      </c>
      <c r="J38" s="146" t="s">
        <v>262</v>
      </c>
      <c r="K38" s="146" t="s">
        <v>102</v>
      </c>
      <c r="L38" s="146" t="s">
        <v>23</v>
      </c>
      <c r="M38" s="147"/>
      <c r="N38" s="148" t="s">
        <v>102</v>
      </c>
      <c r="O38" s="145" t="s">
        <v>39</v>
      </c>
      <c r="P38" s="145"/>
      <c r="Q38" s="146" t="s">
        <v>256</v>
      </c>
      <c r="R38" s="149">
        <v>32</v>
      </c>
      <c r="S38" s="149">
        <v>2</v>
      </c>
      <c r="T38" s="148" t="s">
        <v>55</v>
      </c>
      <c r="U38" s="145" t="s">
        <v>31</v>
      </c>
      <c r="V38" s="145"/>
      <c r="W38" s="146" t="s">
        <v>43</v>
      </c>
      <c r="X38" s="149">
        <v>12</v>
      </c>
      <c r="Y38" s="145"/>
      <c r="Z38" s="148"/>
      <c r="AA38" s="145"/>
      <c r="AB38" s="146"/>
      <c r="AC38" s="145"/>
      <c r="AD38" s="145"/>
      <c r="AE38" s="150"/>
      <c r="AF38" s="148"/>
      <c r="AG38" s="145"/>
      <c r="AH38" s="146"/>
      <c r="AI38" s="145"/>
      <c r="AJ38" s="145"/>
      <c r="AK38" s="148"/>
      <c r="AL38" s="145"/>
      <c r="AM38" s="145"/>
      <c r="AN38" s="146"/>
      <c r="AO38" s="145"/>
      <c r="AP38" s="145"/>
      <c r="AQ38" s="148"/>
      <c r="AR38" s="145"/>
      <c r="AS38" s="145"/>
      <c r="AT38" s="146"/>
      <c r="AU38" s="145"/>
      <c r="AV38" s="145"/>
      <c r="AW38" s="148" t="s">
        <v>262</v>
      </c>
      <c r="AX38" s="150"/>
    </row>
    <row r="39" spans="1:50" ht="13.5" customHeight="1">
      <c r="A39" s="126">
        <v>39</v>
      </c>
      <c r="B39" s="141" t="s">
        <v>128</v>
      </c>
      <c r="C39" s="142" t="s">
        <v>129</v>
      </c>
      <c r="D39" s="143"/>
      <c r="E39" s="144"/>
      <c r="F39" s="144" t="s">
        <v>31</v>
      </c>
      <c r="G39" s="193">
        <v>32</v>
      </c>
      <c r="H39" s="145" t="s">
        <v>277</v>
      </c>
      <c r="I39" s="146" t="s">
        <v>135</v>
      </c>
      <c r="J39" s="146" t="s">
        <v>264</v>
      </c>
      <c r="K39" s="146" t="s">
        <v>51</v>
      </c>
      <c r="L39" s="146" t="s">
        <v>167</v>
      </c>
      <c r="M39" s="147"/>
      <c r="N39" s="148"/>
      <c r="O39" s="145"/>
      <c r="P39" s="145"/>
      <c r="Q39" s="146"/>
      <c r="R39" s="145"/>
      <c r="S39" s="145"/>
      <c r="T39" s="148"/>
      <c r="U39" s="145"/>
      <c r="V39" s="145"/>
      <c r="W39" s="146"/>
      <c r="X39" s="145"/>
      <c r="Y39" s="145"/>
      <c r="Z39" s="148"/>
      <c r="AA39" s="145"/>
      <c r="AB39" s="146"/>
      <c r="AC39" s="145"/>
      <c r="AD39" s="145"/>
      <c r="AE39" s="150"/>
      <c r="AF39" s="148"/>
      <c r="AG39" s="145"/>
      <c r="AH39" s="146"/>
      <c r="AI39" s="145"/>
      <c r="AJ39" s="145"/>
      <c r="AK39" s="148" t="s">
        <v>303</v>
      </c>
      <c r="AL39" s="145" t="s">
        <v>43</v>
      </c>
      <c r="AM39" s="145"/>
      <c r="AN39" s="146" t="s">
        <v>135</v>
      </c>
      <c r="AO39" s="149">
        <v>10</v>
      </c>
      <c r="AP39" s="149">
        <v>14</v>
      </c>
      <c r="AQ39" s="148" t="s">
        <v>303</v>
      </c>
      <c r="AR39" s="145" t="s">
        <v>43</v>
      </c>
      <c r="AS39" s="145"/>
      <c r="AT39" s="146" t="s">
        <v>135</v>
      </c>
      <c r="AU39" s="149">
        <v>6</v>
      </c>
      <c r="AV39" s="149">
        <v>18</v>
      </c>
      <c r="AW39" s="148" t="s">
        <v>264</v>
      </c>
      <c r="AX39" s="150"/>
    </row>
    <row r="40" spans="1:50" ht="13.5" customHeight="1">
      <c r="A40" s="126">
        <v>40</v>
      </c>
      <c r="B40" s="141" t="s">
        <v>130</v>
      </c>
      <c r="C40" s="142" t="s">
        <v>131</v>
      </c>
      <c r="D40" s="143"/>
      <c r="E40" s="144"/>
      <c r="F40" s="144" t="s">
        <v>31</v>
      </c>
      <c r="G40" s="193">
        <v>14</v>
      </c>
      <c r="H40" s="145" t="s">
        <v>396</v>
      </c>
      <c r="I40" s="146" t="s">
        <v>63</v>
      </c>
      <c r="J40" s="146" t="s">
        <v>102</v>
      </c>
      <c r="K40" s="146" t="s">
        <v>161</v>
      </c>
      <c r="L40" s="146" t="s">
        <v>47</v>
      </c>
      <c r="M40" s="147"/>
      <c r="N40" s="148"/>
      <c r="O40" s="145"/>
      <c r="P40" s="145"/>
      <c r="Q40" s="146"/>
      <c r="R40" s="145"/>
      <c r="S40" s="145"/>
      <c r="T40" s="148"/>
      <c r="U40" s="145"/>
      <c r="V40" s="145"/>
      <c r="W40" s="146"/>
      <c r="X40" s="145"/>
      <c r="Y40" s="145"/>
      <c r="Z40" s="148"/>
      <c r="AA40" s="145"/>
      <c r="AB40" s="146"/>
      <c r="AC40" s="145"/>
      <c r="AD40" s="145"/>
      <c r="AE40" s="150"/>
      <c r="AF40" s="148"/>
      <c r="AG40" s="145"/>
      <c r="AH40" s="146"/>
      <c r="AI40" s="145"/>
      <c r="AJ40" s="145"/>
      <c r="AK40" s="148"/>
      <c r="AL40" s="145"/>
      <c r="AM40" s="145"/>
      <c r="AN40" s="146"/>
      <c r="AO40" s="145"/>
      <c r="AP40" s="145"/>
      <c r="AQ40" s="148" t="s">
        <v>396</v>
      </c>
      <c r="AR40" s="145" t="s">
        <v>63</v>
      </c>
      <c r="AS40" s="145"/>
      <c r="AT40" s="146" t="s">
        <v>102</v>
      </c>
      <c r="AU40" s="149">
        <v>30</v>
      </c>
      <c r="AV40" s="149">
        <v>14</v>
      </c>
      <c r="AW40" s="148" t="s">
        <v>102</v>
      </c>
      <c r="AX40" s="150"/>
    </row>
    <row r="41" spans="1:50" ht="13.5" customHeight="1">
      <c r="A41" s="126">
        <v>41</v>
      </c>
      <c r="B41" s="141" t="s">
        <v>133</v>
      </c>
      <c r="C41" s="142" t="s">
        <v>134</v>
      </c>
      <c r="D41" s="143"/>
      <c r="E41" s="144"/>
      <c r="F41" s="144" t="s">
        <v>31</v>
      </c>
      <c r="G41" s="193">
        <v>15</v>
      </c>
      <c r="H41" s="145" t="s">
        <v>362</v>
      </c>
      <c r="I41" s="146" t="s">
        <v>59</v>
      </c>
      <c r="J41" s="146" t="s">
        <v>271</v>
      </c>
      <c r="K41" s="146" t="s">
        <v>261</v>
      </c>
      <c r="L41" s="146" t="s">
        <v>49</v>
      </c>
      <c r="M41" s="147"/>
      <c r="N41" s="148"/>
      <c r="O41" s="145"/>
      <c r="P41" s="145"/>
      <c r="Q41" s="146"/>
      <c r="R41" s="145"/>
      <c r="S41" s="145"/>
      <c r="T41" s="148"/>
      <c r="U41" s="145"/>
      <c r="V41" s="145"/>
      <c r="W41" s="146"/>
      <c r="X41" s="145"/>
      <c r="Y41" s="145"/>
      <c r="Z41" s="148"/>
      <c r="AA41" s="145"/>
      <c r="AB41" s="146"/>
      <c r="AC41" s="145"/>
      <c r="AD41" s="145"/>
      <c r="AE41" s="150"/>
      <c r="AF41" s="148"/>
      <c r="AG41" s="145"/>
      <c r="AH41" s="146"/>
      <c r="AI41" s="145"/>
      <c r="AJ41" s="145"/>
      <c r="AK41" s="148" t="s">
        <v>167</v>
      </c>
      <c r="AL41" s="145" t="s">
        <v>27</v>
      </c>
      <c r="AM41" s="145"/>
      <c r="AN41" s="146" t="s">
        <v>152</v>
      </c>
      <c r="AO41" s="149">
        <v>21</v>
      </c>
      <c r="AP41" s="149">
        <v>7</v>
      </c>
      <c r="AQ41" s="148" t="s">
        <v>264</v>
      </c>
      <c r="AR41" s="145" t="s">
        <v>51</v>
      </c>
      <c r="AS41" s="145"/>
      <c r="AT41" s="146" t="s">
        <v>167</v>
      </c>
      <c r="AU41" s="149">
        <v>24</v>
      </c>
      <c r="AV41" s="149">
        <v>8</v>
      </c>
      <c r="AW41" s="148" t="s">
        <v>271</v>
      </c>
      <c r="AX41" s="150"/>
    </row>
    <row r="42" spans="1:50" ht="13.5" customHeight="1">
      <c r="A42" s="126">
        <v>42</v>
      </c>
      <c r="B42" s="141" t="s">
        <v>136</v>
      </c>
      <c r="C42" s="142" t="s">
        <v>137</v>
      </c>
      <c r="D42" s="143"/>
      <c r="E42" s="144"/>
      <c r="F42" s="144" t="s">
        <v>29</v>
      </c>
      <c r="G42" s="193">
        <v>17</v>
      </c>
      <c r="H42" s="145" t="s">
        <v>265</v>
      </c>
      <c r="I42" s="146" t="s">
        <v>55</v>
      </c>
      <c r="J42" s="146" t="s">
        <v>303</v>
      </c>
      <c r="K42" s="146" t="s">
        <v>57</v>
      </c>
      <c r="L42" s="146" t="s">
        <v>53</v>
      </c>
      <c r="M42" s="147"/>
      <c r="N42" s="148"/>
      <c r="O42" s="145"/>
      <c r="P42" s="145"/>
      <c r="Q42" s="146"/>
      <c r="R42" s="145"/>
      <c r="S42" s="145"/>
      <c r="T42" s="148"/>
      <c r="U42" s="145"/>
      <c r="V42" s="145"/>
      <c r="W42" s="146"/>
      <c r="X42" s="145"/>
      <c r="Y42" s="145"/>
      <c r="Z42" s="148"/>
      <c r="AA42" s="145"/>
      <c r="AB42" s="146"/>
      <c r="AC42" s="145"/>
      <c r="AD42" s="145"/>
      <c r="AE42" s="150"/>
      <c r="AF42" s="148"/>
      <c r="AG42" s="145"/>
      <c r="AH42" s="146"/>
      <c r="AI42" s="145"/>
      <c r="AJ42" s="145"/>
      <c r="AK42" s="148" t="s">
        <v>265</v>
      </c>
      <c r="AL42" s="145" t="s">
        <v>55</v>
      </c>
      <c r="AM42" s="145"/>
      <c r="AN42" s="146" t="s">
        <v>303</v>
      </c>
      <c r="AO42" s="149">
        <v>19</v>
      </c>
      <c r="AP42" s="149">
        <v>17</v>
      </c>
      <c r="AQ42" s="148"/>
      <c r="AR42" s="145"/>
      <c r="AS42" s="145"/>
      <c r="AT42" s="146"/>
      <c r="AU42" s="145"/>
      <c r="AV42" s="145"/>
      <c r="AW42" s="148" t="s">
        <v>303</v>
      </c>
      <c r="AX42" s="150"/>
    </row>
    <row r="43" spans="1:50" ht="23.25" customHeight="1" thickBot="1">
      <c r="A43" s="126">
        <v>43</v>
      </c>
      <c r="B43" s="141" t="s">
        <v>139</v>
      </c>
      <c r="C43" s="142" t="s">
        <v>140</v>
      </c>
      <c r="D43" s="143" t="s">
        <v>29</v>
      </c>
      <c r="E43" s="144"/>
      <c r="F43" s="144"/>
      <c r="G43" s="193"/>
      <c r="H43" s="145" t="s">
        <v>399</v>
      </c>
      <c r="I43" s="146" t="s">
        <v>277</v>
      </c>
      <c r="J43" s="146" t="s">
        <v>422</v>
      </c>
      <c r="K43" s="146" t="s">
        <v>277</v>
      </c>
      <c r="L43" s="146" t="s">
        <v>277</v>
      </c>
      <c r="M43" s="147"/>
      <c r="N43" s="148"/>
      <c r="O43" s="145"/>
      <c r="P43" s="145"/>
      <c r="Q43" s="146"/>
      <c r="R43" s="145"/>
      <c r="S43" s="145"/>
      <c r="T43" s="148"/>
      <c r="U43" s="145"/>
      <c r="V43" s="145"/>
      <c r="W43" s="146"/>
      <c r="X43" s="145"/>
      <c r="Y43" s="145"/>
      <c r="Z43" s="148" t="s">
        <v>265</v>
      </c>
      <c r="AA43" s="145" t="s">
        <v>55</v>
      </c>
      <c r="AB43" s="146" t="s">
        <v>303</v>
      </c>
      <c r="AC43" s="149">
        <v>18</v>
      </c>
      <c r="AD43" s="149">
        <v>18</v>
      </c>
      <c r="AE43" s="150"/>
      <c r="AF43" s="148" t="s">
        <v>164</v>
      </c>
      <c r="AG43" s="145" t="s">
        <v>31</v>
      </c>
      <c r="AH43" s="146" t="s">
        <v>138</v>
      </c>
      <c r="AI43" s="149">
        <v>13</v>
      </c>
      <c r="AJ43" s="149">
        <v>12</v>
      </c>
      <c r="AK43" s="148" t="s">
        <v>347</v>
      </c>
      <c r="AL43" s="145" t="s">
        <v>264</v>
      </c>
      <c r="AM43" s="145"/>
      <c r="AN43" s="146" t="s">
        <v>283</v>
      </c>
      <c r="AO43" s="149">
        <v>41</v>
      </c>
      <c r="AP43" s="149">
        <v>42</v>
      </c>
      <c r="AQ43" s="148"/>
      <c r="AR43" s="145"/>
      <c r="AS43" s="145"/>
      <c r="AT43" s="146"/>
      <c r="AU43" s="145"/>
      <c r="AV43" s="145"/>
      <c r="AW43" s="148"/>
      <c r="AX43" s="150" t="s">
        <v>422</v>
      </c>
    </row>
    <row r="44" spans="1:50" ht="13.5" customHeight="1" thickBot="1">
      <c r="A44" s="130">
        <v>46</v>
      </c>
      <c r="B44" s="131" t="s">
        <v>428</v>
      </c>
      <c r="C44" s="132" t="s">
        <v>429</v>
      </c>
      <c r="D44" s="133" t="s">
        <v>29</v>
      </c>
      <c r="E44" s="134"/>
      <c r="F44" s="134" t="s">
        <v>27</v>
      </c>
      <c r="G44" s="134">
        <f>G50+G51+G52+G53+G58+G59+G61+$A62+G62</f>
        <v>1696</v>
      </c>
      <c r="H44" s="136" t="s">
        <v>430</v>
      </c>
      <c r="I44" s="136" t="s">
        <v>431</v>
      </c>
      <c r="J44" s="136" t="s">
        <v>432</v>
      </c>
      <c r="K44" s="136" t="s">
        <v>433</v>
      </c>
      <c r="L44" s="136" t="s">
        <v>268</v>
      </c>
      <c r="M44" s="137"/>
      <c r="N44" s="138"/>
      <c r="O44" s="136"/>
      <c r="P44" s="136"/>
      <c r="Q44" s="136"/>
      <c r="R44" s="136"/>
      <c r="S44" s="136"/>
      <c r="T44" s="138" t="s">
        <v>290</v>
      </c>
      <c r="U44" s="136" t="s">
        <v>149</v>
      </c>
      <c r="V44" s="136"/>
      <c r="W44" s="136" t="s">
        <v>387</v>
      </c>
      <c r="X44" s="136" t="s">
        <v>365</v>
      </c>
      <c r="Y44" s="136" t="s">
        <v>45</v>
      </c>
      <c r="Z44" s="138" t="s">
        <v>284</v>
      </c>
      <c r="AA44" s="136" t="s">
        <v>152</v>
      </c>
      <c r="AB44" s="136" t="s">
        <v>267</v>
      </c>
      <c r="AC44" s="136" t="s">
        <v>257</v>
      </c>
      <c r="AD44" s="136" t="s">
        <v>51</v>
      </c>
      <c r="AE44" s="137"/>
      <c r="AF44" s="138" t="s">
        <v>405</v>
      </c>
      <c r="AG44" s="136" t="s">
        <v>170</v>
      </c>
      <c r="AH44" s="136" t="s">
        <v>264</v>
      </c>
      <c r="AI44" s="136" t="s">
        <v>366</v>
      </c>
      <c r="AJ44" s="136" t="s">
        <v>39</v>
      </c>
      <c r="AK44" s="138" t="s">
        <v>281</v>
      </c>
      <c r="AL44" s="136" t="s">
        <v>63</v>
      </c>
      <c r="AM44" s="136"/>
      <c r="AN44" s="136" t="s">
        <v>265</v>
      </c>
      <c r="AO44" s="136" t="s">
        <v>265</v>
      </c>
      <c r="AP44" s="136"/>
      <c r="AQ44" s="138" t="s">
        <v>434</v>
      </c>
      <c r="AR44" s="136" t="s">
        <v>365</v>
      </c>
      <c r="AS44" s="136"/>
      <c r="AT44" s="136" t="s">
        <v>294</v>
      </c>
      <c r="AU44" s="136" t="s">
        <v>405</v>
      </c>
      <c r="AV44" s="136" t="s">
        <v>55</v>
      </c>
      <c r="AW44" s="138" t="s">
        <v>432</v>
      </c>
      <c r="AX44" s="137"/>
    </row>
    <row r="45" spans="1:50" ht="3.75" customHeight="1" thickBot="1">
      <c r="A45" s="126">
        <v>47</v>
      </c>
      <c r="B45" s="127"/>
      <c r="C45" s="128"/>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row>
    <row r="46" spans="1:50" ht="13.5" customHeight="1" thickBot="1">
      <c r="A46" s="130">
        <v>48</v>
      </c>
      <c r="B46" s="131" t="s">
        <v>141</v>
      </c>
      <c r="C46" s="132" t="s">
        <v>142</v>
      </c>
      <c r="D46" s="133" t="s">
        <v>29</v>
      </c>
      <c r="E46" s="134"/>
      <c r="F46" s="134" t="s">
        <v>27</v>
      </c>
      <c r="G46" s="134"/>
      <c r="H46" s="136" t="s">
        <v>430</v>
      </c>
      <c r="I46" s="136" t="s">
        <v>431</v>
      </c>
      <c r="J46" s="136" t="s">
        <v>432</v>
      </c>
      <c r="K46" s="136" t="s">
        <v>433</v>
      </c>
      <c r="L46" s="136" t="s">
        <v>268</v>
      </c>
      <c r="M46" s="137"/>
      <c r="N46" s="138"/>
      <c r="O46" s="136"/>
      <c r="P46" s="136"/>
      <c r="Q46" s="136"/>
      <c r="R46" s="136"/>
      <c r="S46" s="136"/>
      <c r="T46" s="138" t="s">
        <v>290</v>
      </c>
      <c r="U46" s="136" t="s">
        <v>149</v>
      </c>
      <c r="V46" s="136"/>
      <c r="W46" s="136" t="s">
        <v>387</v>
      </c>
      <c r="X46" s="136" t="s">
        <v>365</v>
      </c>
      <c r="Y46" s="136" t="s">
        <v>45</v>
      </c>
      <c r="Z46" s="138" t="s">
        <v>284</v>
      </c>
      <c r="AA46" s="136" t="s">
        <v>152</v>
      </c>
      <c r="AB46" s="136" t="s">
        <v>267</v>
      </c>
      <c r="AC46" s="136" t="s">
        <v>257</v>
      </c>
      <c r="AD46" s="136" t="s">
        <v>51</v>
      </c>
      <c r="AE46" s="137"/>
      <c r="AF46" s="138" t="s">
        <v>405</v>
      </c>
      <c r="AG46" s="136" t="s">
        <v>170</v>
      </c>
      <c r="AH46" s="136" t="s">
        <v>264</v>
      </c>
      <c r="AI46" s="136" t="s">
        <v>366</v>
      </c>
      <c r="AJ46" s="136" t="s">
        <v>39</v>
      </c>
      <c r="AK46" s="138" t="s">
        <v>281</v>
      </c>
      <c r="AL46" s="136" t="s">
        <v>63</v>
      </c>
      <c r="AM46" s="136"/>
      <c r="AN46" s="136" t="s">
        <v>265</v>
      </c>
      <c r="AO46" s="136" t="s">
        <v>265</v>
      </c>
      <c r="AP46" s="136"/>
      <c r="AQ46" s="138" t="s">
        <v>434</v>
      </c>
      <c r="AR46" s="136" t="s">
        <v>365</v>
      </c>
      <c r="AS46" s="136"/>
      <c r="AT46" s="136" t="s">
        <v>294</v>
      </c>
      <c r="AU46" s="136" t="s">
        <v>405</v>
      </c>
      <c r="AV46" s="136" t="s">
        <v>55</v>
      </c>
      <c r="AW46" s="138" t="s">
        <v>432</v>
      </c>
      <c r="AX46" s="137"/>
    </row>
    <row r="47" spans="1:50" ht="3.75" customHeight="1" thickBot="1">
      <c r="A47" s="126">
        <v>49</v>
      </c>
      <c r="B47" s="127"/>
      <c r="C47" s="128"/>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row>
    <row r="48" spans="1:50" ht="33" customHeight="1" thickBot="1">
      <c r="A48" s="130">
        <v>50</v>
      </c>
      <c r="B48" s="131" t="s">
        <v>143</v>
      </c>
      <c r="C48" s="132" t="s">
        <v>144</v>
      </c>
      <c r="D48" s="133" t="s">
        <v>23</v>
      </c>
      <c r="E48" s="134"/>
      <c r="F48" s="134" t="s">
        <v>23</v>
      </c>
      <c r="G48" s="134">
        <f>G50+G51+G52+G53</f>
        <v>639</v>
      </c>
      <c r="H48" s="136" t="s">
        <v>435</v>
      </c>
      <c r="I48" s="136" t="s">
        <v>288</v>
      </c>
      <c r="J48" s="136" t="s">
        <v>377</v>
      </c>
      <c r="K48" s="136" t="s">
        <v>402</v>
      </c>
      <c r="L48" s="136" t="s">
        <v>355</v>
      </c>
      <c r="M48" s="137"/>
      <c r="N48" s="138"/>
      <c r="O48" s="136"/>
      <c r="P48" s="136"/>
      <c r="Q48" s="136"/>
      <c r="R48" s="136"/>
      <c r="S48" s="136"/>
      <c r="T48" s="138" t="s">
        <v>290</v>
      </c>
      <c r="U48" s="136" t="s">
        <v>149</v>
      </c>
      <c r="V48" s="136"/>
      <c r="W48" s="136" t="s">
        <v>387</v>
      </c>
      <c r="X48" s="136" t="s">
        <v>365</v>
      </c>
      <c r="Y48" s="136" t="s">
        <v>45</v>
      </c>
      <c r="Z48" s="138" t="s">
        <v>284</v>
      </c>
      <c r="AA48" s="136" t="s">
        <v>152</v>
      </c>
      <c r="AB48" s="136" t="s">
        <v>267</v>
      </c>
      <c r="AC48" s="136" t="s">
        <v>257</v>
      </c>
      <c r="AD48" s="136" t="s">
        <v>51</v>
      </c>
      <c r="AE48" s="137"/>
      <c r="AF48" s="138" t="s">
        <v>405</v>
      </c>
      <c r="AG48" s="136" t="s">
        <v>170</v>
      </c>
      <c r="AH48" s="136" t="s">
        <v>264</v>
      </c>
      <c r="AI48" s="136" t="s">
        <v>366</v>
      </c>
      <c r="AJ48" s="136" t="s">
        <v>39</v>
      </c>
      <c r="AK48" s="138"/>
      <c r="AL48" s="136"/>
      <c r="AM48" s="136"/>
      <c r="AN48" s="136"/>
      <c r="AO48" s="136"/>
      <c r="AP48" s="136"/>
      <c r="AQ48" s="138"/>
      <c r="AR48" s="136"/>
      <c r="AS48" s="136"/>
      <c r="AT48" s="136"/>
      <c r="AU48" s="136"/>
      <c r="AV48" s="136"/>
      <c r="AW48" s="138" t="s">
        <v>377</v>
      </c>
      <c r="AX48" s="137"/>
    </row>
    <row r="49" spans="1:50" ht="3.75" customHeight="1">
      <c r="A49" s="126">
        <v>51</v>
      </c>
      <c r="B49" s="127"/>
      <c r="C49" s="128"/>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row>
    <row r="50" spans="1:50" ht="33" customHeight="1">
      <c r="A50" s="126">
        <v>52</v>
      </c>
      <c r="B50" s="141" t="s">
        <v>146</v>
      </c>
      <c r="C50" s="142" t="s">
        <v>148</v>
      </c>
      <c r="D50" s="143" t="s">
        <v>27</v>
      </c>
      <c r="E50" s="144"/>
      <c r="F50" s="144"/>
      <c r="G50" s="193">
        <v>39</v>
      </c>
      <c r="H50" s="145" t="s">
        <v>435</v>
      </c>
      <c r="I50" s="146" t="s">
        <v>288</v>
      </c>
      <c r="J50" s="146" t="s">
        <v>377</v>
      </c>
      <c r="K50" s="146" t="s">
        <v>402</v>
      </c>
      <c r="L50" s="146" t="s">
        <v>355</v>
      </c>
      <c r="M50" s="147"/>
      <c r="N50" s="148"/>
      <c r="O50" s="145"/>
      <c r="P50" s="145"/>
      <c r="Q50" s="146"/>
      <c r="R50" s="145"/>
      <c r="S50" s="145"/>
      <c r="T50" s="148" t="s">
        <v>290</v>
      </c>
      <c r="U50" s="145" t="s">
        <v>149</v>
      </c>
      <c r="V50" s="145"/>
      <c r="W50" s="146" t="s">
        <v>387</v>
      </c>
      <c r="X50" s="149">
        <v>50</v>
      </c>
      <c r="Y50" s="149">
        <v>13</v>
      </c>
      <c r="Z50" s="148" t="s">
        <v>284</v>
      </c>
      <c r="AA50" s="145" t="s">
        <v>152</v>
      </c>
      <c r="AB50" s="146" t="s">
        <v>267</v>
      </c>
      <c r="AC50" s="149">
        <v>40</v>
      </c>
      <c r="AD50" s="149">
        <v>16</v>
      </c>
      <c r="AE50" s="150"/>
      <c r="AF50" s="148" t="s">
        <v>405</v>
      </c>
      <c r="AG50" s="145" t="s">
        <v>170</v>
      </c>
      <c r="AH50" s="146" t="s">
        <v>264</v>
      </c>
      <c r="AI50" s="149">
        <v>38</v>
      </c>
      <c r="AJ50" s="149">
        <v>10</v>
      </c>
      <c r="AK50" s="148"/>
      <c r="AL50" s="145"/>
      <c r="AM50" s="145"/>
      <c r="AN50" s="146"/>
      <c r="AO50" s="145"/>
      <c r="AP50" s="145"/>
      <c r="AQ50" s="148"/>
      <c r="AR50" s="145"/>
      <c r="AS50" s="145"/>
      <c r="AT50" s="146"/>
      <c r="AU50" s="145"/>
      <c r="AV50" s="145"/>
      <c r="AW50" s="148" t="s">
        <v>377</v>
      </c>
      <c r="AX50" s="150"/>
    </row>
    <row r="51" spans="1:50" ht="33" customHeight="1">
      <c r="A51" s="126">
        <v>55</v>
      </c>
      <c r="B51" s="141" t="s">
        <v>150</v>
      </c>
      <c r="C51" s="142" t="s">
        <v>151</v>
      </c>
      <c r="D51" s="143"/>
      <c r="E51" s="144"/>
      <c r="F51" s="144" t="s">
        <v>27</v>
      </c>
      <c r="G51" s="194">
        <v>156</v>
      </c>
      <c r="H51" s="146" t="s">
        <v>332</v>
      </c>
      <c r="I51" s="146"/>
      <c r="J51" s="146" t="s">
        <v>332</v>
      </c>
      <c r="K51" s="146" t="s">
        <v>438</v>
      </c>
      <c r="L51" s="256" t="s">
        <v>439</v>
      </c>
      <c r="M51" s="256"/>
      <c r="N51" s="257" t="s">
        <v>437</v>
      </c>
      <c r="O51" s="257"/>
      <c r="P51" s="145"/>
      <c r="Q51" s="145"/>
      <c r="R51" s="157" t="s">
        <v>438</v>
      </c>
      <c r="S51" s="146"/>
      <c r="T51" s="257" t="s">
        <v>437</v>
      </c>
      <c r="U51" s="257"/>
      <c r="V51" s="145"/>
      <c r="W51" s="145" t="s">
        <v>271</v>
      </c>
      <c r="X51" s="157" t="s">
        <v>438</v>
      </c>
      <c r="Y51" s="146" t="s">
        <v>21</v>
      </c>
      <c r="Z51" s="257" t="s">
        <v>437</v>
      </c>
      <c r="AA51" s="257"/>
      <c r="AB51" s="145" t="s">
        <v>264</v>
      </c>
      <c r="AC51" s="157" t="s">
        <v>438</v>
      </c>
      <c r="AD51" s="146" t="s">
        <v>21</v>
      </c>
      <c r="AE51" s="146"/>
      <c r="AF51" s="257" t="s">
        <v>437</v>
      </c>
      <c r="AG51" s="257"/>
      <c r="AH51" s="145" t="s">
        <v>264</v>
      </c>
      <c r="AI51" s="157" t="s">
        <v>438</v>
      </c>
      <c r="AJ51" s="146" t="s">
        <v>21</v>
      </c>
      <c r="AK51" s="257" t="s">
        <v>437</v>
      </c>
      <c r="AL51" s="257"/>
      <c r="AM51" s="145"/>
      <c r="AN51" s="145"/>
      <c r="AO51" s="157" t="s">
        <v>438</v>
      </c>
      <c r="AP51" s="146"/>
      <c r="AQ51" s="257" t="s">
        <v>437</v>
      </c>
      <c r="AR51" s="257"/>
      <c r="AS51" s="145"/>
      <c r="AT51" s="145"/>
      <c r="AU51" s="157" t="s">
        <v>438</v>
      </c>
      <c r="AV51" s="146"/>
      <c r="AW51" s="148" t="s">
        <v>332</v>
      </c>
      <c r="AX51" s="150"/>
    </row>
    <row r="52" spans="1:50" ht="33" customHeight="1">
      <c r="A52" s="126">
        <v>58</v>
      </c>
      <c r="B52" s="141" t="s">
        <v>153</v>
      </c>
      <c r="C52" s="142" t="s">
        <v>154</v>
      </c>
      <c r="D52" s="143"/>
      <c r="E52" s="144"/>
      <c r="F52" s="144" t="s">
        <v>27</v>
      </c>
      <c r="G52" s="154">
        <v>432</v>
      </c>
      <c r="H52" s="146" t="s">
        <v>441</v>
      </c>
      <c r="I52" s="146"/>
      <c r="J52" s="146" t="s">
        <v>441</v>
      </c>
      <c r="K52" s="146" t="s">
        <v>438</v>
      </c>
      <c r="L52" s="256" t="s">
        <v>442</v>
      </c>
      <c r="M52" s="256"/>
      <c r="N52" s="257" t="s">
        <v>437</v>
      </c>
      <c r="O52" s="257"/>
      <c r="P52" s="145"/>
      <c r="Q52" s="146"/>
      <c r="R52" s="157" t="s">
        <v>438</v>
      </c>
      <c r="S52" s="145"/>
      <c r="T52" s="257" t="s">
        <v>437</v>
      </c>
      <c r="U52" s="257"/>
      <c r="V52" s="145"/>
      <c r="W52" s="146"/>
      <c r="X52" s="157" t="s">
        <v>438</v>
      </c>
      <c r="Y52" s="145"/>
      <c r="Z52" s="257" t="s">
        <v>437</v>
      </c>
      <c r="AA52" s="257"/>
      <c r="AB52" s="146"/>
      <c r="AC52" s="157" t="s">
        <v>438</v>
      </c>
      <c r="AD52" s="145"/>
      <c r="AE52" s="145"/>
      <c r="AF52" s="257" t="s">
        <v>437</v>
      </c>
      <c r="AG52" s="257"/>
      <c r="AH52" s="146" t="s">
        <v>441</v>
      </c>
      <c r="AI52" s="157" t="s">
        <v>438</v>
      </c>
      <c r="AJ52" s="145" t="s">
        <v>43</v>
      </c>
      <c r="AK52" s="257" t="s">
        <v>437</v>
      </c>
      <c r="AL52" s="257"/>
      <c r="AM52" s="145"/>
      <c r="AN52" s="146"/>
      <c r="AO52" s="157" t="s">
        <v>438</v>
      </c>
      <c r="AP52" s="145"/>
      <c r="AQ52" s="257" t="s">
        <v>437</v>
      </c>
      <c r="AR52" s="257"/>
      <c r="AS52" s="145"/>
      <c r="AT52" s="146"/>
      <c r="AU52" s="157" t="s">
        <v>438</v>
      </c>
      <c r="AV52" s="145"/>
      <c r="AW52" s="148" t="s">
        <v>441</v>
      </c>
      <c r="AX52" s="150"/>
    </row>
    <row r="53" spans="1:50" ht="13.5" customHeight="1">
      <c r="A53" s="130">
        <v>61</v>
      </c>
      <c r="B53" s="158" t="s">
        <v>443</v>
      </c>
      <c r="C53" s="159" t="s">
        <v>444</v>
      </c>
      <c r="D53" s="145" t="s">
        <v>27</v>
      </c>
      <c r="E53" s="160"/>
      <c r="F53" s="160"/>
      <c r="G53" s="160">
        <v>12</v>
      </c>
      <c r="H53" s="146"/>
      <c r="I53" s="160"/>
      <c r="J53" s="146"/>
      <c r="K53" s="160"/>
      <c r="L53" s="160"/>
      <c r="M53" s="160"/>
      <c r="N53" s="146"/>
      <c r="O53" s="160"/>
      <c r="P53" s="160"/>
      <c r="Q53" s="146"/>
      <c r="R53" s="160"/>
      <c r="S53" s="160"/>
      <c r="T53" s="146"/>
      <c r="U53" s="160"/>
      <c r="V53" s="160"/>
      <c r="W53" s="146"/>
      <c r="X53" s="160"/>
      <c r="Y53" s="160"/>
      <c r="Z53" s="146"/>
      <c r="AA53" s="160"/>
      <c r="AB53" s="146"/>
      <c r="AC53" s="160"/>
      <c r="AD53" s="160"/>
      <c r="AE53" s="160"/>
      <c r="AF53" s="146"/>
      <c r="AG53" s="160"/>
      <c r="AH53" s="146"/>
      <c r="AI53" s="160"/>
      <c r="AJ53" s="160"/>
      <c r="AK53" s="146"/>
      <c r="AL53" s="160"/>
      <c r="AM53" s="160"/>
      <c r="AN53" s="146"/>
      <c r="AO53" s="160"/>
      <c r="AP53" s="160"/>
      <c r="AQ53" s="146"/>
      <c r="AR53" s="160"/>
      <c r="AS53" s="160"/>
      <c r="AT53" s="146"/>
      <c r="AU53" s="160"/>
      <c r="AV53" s="160"/>
      <c r="AW53" s="160"/>
      <c r="AX53" s="161"/>
    </row>
    <row r="54" spans="1:50" ht="13.5" customHeight="1">
      <c r="A54" s="130">
        <v>62</v>
      </c>
      <c r="B54" s="162"/>
      <c r="C54" s="163" t="s">
        <v>445</v>
      </c>
      <c r="D54" s="160"/>
      <c r="E54" s="160"/>
      <c r="F54" s="160"/>
      <c r="G54" s="160"/>
      <c r="H54" s="146" t="s">
        <v>446</v>
      </c>
      <c r="I54" s="160"/>
      <c r="J54" s="146" t="s">
        <v>447</v>
      </c>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1"/>
    </row>
    <row r="55" spans="1:50" ht="3.75" customHeight="1" thickBot="1">
      <c r="A55" s="126">
        <v>63</v>
      </c>
      <c r="B55" s="127"/>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row>
    <row r="56" spans="1:50" ht="33" customHeight="1" thickBot="1">
      <c r="A56" s="130">
        <v>64</v>
      </c>
      <c r="B56" s="131" t="s">
        <v>155</v>
      </c>
      <c r="C56" s="132" t="s">
        <v>156</v>
      </c>
      <c r="D56" s="133" t="s">
        <v>25</v>
      </c>
      <c r="E56" s="134"/>
      <c r="F56" s="134" t="s">
        <v>23</v>
      </c>
      <c r="G56" s="134">
        <f>G58+G59+G60+G61+G62</f>
        <v>981</v>
      </c>
      <c r="H56" s="136" t="s">
        <v>448</v>
      </c>
      <c r="I56" s="136" t="s">
        <v>277</v>
      </c>
      <c r="J56" s="136" t="s">
        <v>419</v>
      </c>
      <c r="K56" s="136" t="s">
        <v>350</v>
      </c>
      <c r="L56" s="136" t="s">
        <v>55</v>
      </c>
      <c r="M56" s="137"/>
      <c r="N56" s="138"/>
      <c r="O56" s="136"/>
      <c r="P56" s="136"/>
      <c r="Q56" s="136"/>
      <c r="R56" s="136"/>
      <c r="S56" s="136"/>
      <c r="T56" s="138"/>
      <c r="U56" s="136"/>
      <c r="V56" s="136"/>
      <c r="W56" s="136"/>
      <c r="X56" s="136"/>
      <c r="Y56" s="136"/>
      <c r="Z56" s="138"/>
      <c r="AA56" s="136"/>
      <c r="AB56" s="136"/>
      <c r="AC56" s="136"/>
      <c r="AD56" s="136"/>
      <c r="AE56" s="137"/>
      <c r="AF56" s="138"/>
      <c r="AG56" s="136"/>
      <c r="AH56" s="136"/>
      <c r="AI56" s="136"/>
      <c r="AJ56" s="136"/>
      <c r="AK56" s="138" t="s">
        <v>281</v>
      </c>
      <c r="AL56" s="136" t="s">
        <v>63</v>
      </c>
      <c r="AM56" s="136"/>
      <c r="AN56" s="136" t="s">
        <v>265</v>
      </c>
      <c r="AO56" s="136" t="s">
        <v>265</v>
      </c>
      <c r="AP56" s="136"/>
      <c r="AQ56" s="138" t="s">
        <v>434</v>
      </c>
      <c r="AR56" s="136" t="s">
        <v>365</v>
      </c>
      <c r="AS56" s="136"/>
      <c r="AT56" s="136" t="s">
        <v>294</v>
      </c>
      <c r="AU56" s="136" t="s">
        <v>405</v>
      </c>
      <c r="AV56" s="136" t="s">
        <v>55</v>
      </c>
      <c r="AW56" s="138" t="s">
        <v>419</v>
      </c>
      <c r="AX56" s="137"/>
    </row>
    <row r="57" spans="1:50" ht="3.75" customHeight="1">
      <c r="A57" s="126">
        <v>65</v>
      </c>
      <c r="B57" s="127"/>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row>
    <row r="58" spans="1:50" ht="13.5" customHeight="1">
      <c r="A58" s="126">
        <v>66</v>
      </c>
      <c r="B58" s="141" t="s">
        <v>158</v>
      </c>
      <c r="C58" s="142" t="s">
        <v>160</v>
      </c>
      <c r="D58" s="143" t="s">
        <v>31</v>
      </c>
      <c r="E58" s="144"/>
      <c r="F58" s="144"/>
      <c r="G58" s="193">
        <v>225</v>
      </c>
      <c r="H58" s="145" t="s">
        <v>448</v>
      </c>
      <c r="I58" s="146" t="s">
        <v>277</v>
      </c>
      <c r="J58" s="146" t="s">
        <v>419</v>
      </c>
      <c r="K58" s="146" t="s">
        <v>350</v>
      </c>
      <c r="L58" s="146" t="s">
        <v>55</v>
      </c>
      <c r="M58" s="147"/>
      <c r="N58" s="148"/>
      <c r="O58" s="145"/>
      <c r="P58" s="145"/>
      <c r="Q58" s="146"/>
      <c r="R58" s="145"/>
      <c r="S58" s="145"/>
      <c r="T58" s="148"/>
      <c r="U58" s="145"/>
      <c r="V58" s="145"/>
      <c r="W58" s="146"/>
      <c r="X58" s="145"/>
      <c r="Y58" s="145"/>
      <c r="Z58" s="148"/>
      <c r="AA58" s="145"/>
      <c r="AB58" s="146"/>
      <c r="AC58" s="145"/>
      <c r="AD58" s="145"/>
      <c r="AE58" s="150"/>
      <c r="AF58" s="148"/>
      <c r="AG58" s="145"/>
      <c r="AH58" s="146"/>
      <c r="AI58" s="145"/>
      <c r="AJ58" s="145"/>
      <c r="AK58" s="148" t="s">
        <v>281</v>
      </c>
      <c r="AL58" s="145" t="s">
        <v>63</v>
      </c>
      <c r="AM58" s="145"/>
      <c r="AN58" s="146" t="s">
        <v>265</v>
      </c>
      <c r="AO58" s="149">
        <v>54</v>
      </c>
      <c r="AP58" s="145"/>
      <c r="AQ58" s="148" t="s">
        <v>434</v>
      </c>
      <c r="AR58" s="145" t="s">
        <v>365</v>
      </c>
      <c r="AS58" s="145"/>
      <c r="AT58" s="146" t="s">
        <v>294</v>
      </c>
      <c r="AU58" s="149">
        <v>81</v>
      </c>
      <c r="AV58" s="149">
        <v>18</v>
      </c>
      <c r="AW58" s="148" t="s">
        <v>419</v>
      </c>
      <c r="AX58" s="150"/>
    </row>
    <row r="59" spans="1:50" ht="23.25" customHeight="1">
      <c r="A59" s="126">
        <v>69</v>
      </c>
      <c r="B59" s="141" t="s">
        <v>162</v>
      </c>
      <c r="C59" s="142" t="s">
        <v>163</v>
      </c>
      <c r="D59" s="143"/>
      <c r="E59" s="144"/>
      <c r="F59" s="144" t="s">
        <v>31</v>
      </c>
      <c r="G59" s="154">
        <v>96</v>
      </c>
      <c r="H59" s="146" t="s">
        <v>291</v>
      </c>
      <c r="I59" s="146"/>
      <c r="J59" s="146" t="s">
        <v>291</v>
      </c>
      <c r="K59" s="146" t="s">
        <v>438</v>
      </c>
      <c r="L59" s="256" t="s">
        <v>449</v>
      </c>
      <c r="M59" s="256"/>
      <c r="N59" s="257" t="s">
        <v>437</v>
      </c>
      <c r="O59" s="257"/>
      <c r="P59" s="145"/>
      <c r="Q59" s="145"/>
      <c r="R59" s="157" t="s">
        <v>438</v>
      </c>
      <c r="S59" s="146"/>
      <c r="T59" s="257" t="s">
        <v>437</v>
      </c>
      <c r="U59" s="257"/>
      <c r="V59" s="145"/>
      <c r="W59" s="145"/>
      <c r="X59" s="157" t="s">
        <v>438</v>
      </c>
      <c r="Y59" s="146"/>
      <c r="Z59" s="257" t="s">
        <v>437</v>
      </c>
      <c r="AA59" s="257"/>
      <c r="AB59" s="145"/>
      <c r="AC59" s="157" t="s">
        <v>438</v>
      </c>
      <c r="AD59" s="146"/>
      <c r="AE59" s="146"/>
      <c r="AF59" s="257" t="s">
        <v>437</v>
      </c>
      <c r="AG59" s="257"/>
      <c r="AH59" s="145"/>
      <c r="AI59" s="157" t="s">
        <v>438</v>
      </c>
      <c r="AJ59" s="146"/>
      <c r="AK59" s="257" t="s">
        <v>437</v>
      </c>
      <c r="AL59" s="257"/>
      <c r="AM59" s="145"/>
      <c r="AN59" s="145" t="s">
        <v>135</v>
      </c>
      <c r="AO59" s="157" t="s">
        <v>438</v>
      </c>
      <c r="AP59" s="146"/>
      <c r="AQ59" s="257" t="s">
        <v>437</v>
      </c>
      <c r="AR59" s="257"/>
      <c r="AS59" s="145"/>
      <c r="AT59" s="145" t="s">
        <v>277</v>
      </c>
      <c r="AU59" s="157" t="s">
        <v>438</v>
      </c>
      <c r="AV59" s="146" t="s">
        <v>23</v>
      </c>
      <c r="AW59" s="148" t="s">
        <v>291</v>
      </c>
      <c r="AX59" s="150"/>
    </row>
    <row r="60" spans="1:50" ht="13.5" customHeight="1">
      <c r="A60" s="126">
        <v>70</v>
      </c>
      <c r="B60" s="141" t="s">
        <v>165</v>
      </c>
      <c r="C60" s="142" t="s">
        <v>166</v>
      </c>
      <c r="D60" s="143" t="s">
        <v>31</v>
      </c>
      <c r="E60" s="144"/>
      <c r="F60" s="144"/>
      <c r="G60" s="154"/>
      <c r="H60" s="146"/>
      <c r="I60" s="146"/>
      <c r="J60" s="146"/>
      <c r="K60" s="146" t="s">
        <v>438</v>
      </c>
      <c r="L60" s="256"/>
      <c r="M60" s="256"/>
      <c r="N60" s="257" t="s">
        <v>437</v>
      </c>
      <c r="O60" s="257"/>
      <c r="P60" s="145"/>
      <c r="Q60" s="146"/>
      <c r="R60" s="157" t="s">
        <v>438</v>
      </c>
      <c r="S60" s="145"/>
      <c r="T60" s="257" t="s">
        <v>437</v>
      </c>
      <c r="U60" s="257"/>
      <c r="V60" s="145"/>
      <c r="W60" s="146"/>
      <c r="X60" s="157" t="s">
        <v>438</v>
      </c>
      <c r="Y60" s="145"/>
      <c r="Z60" s="257" t="s">
        <v>437</v>
      </c>
      <c r="AA60" s="257"/>
      <c r="AB60" s="146"/>
      <c r="AC60" s="157" t="s">
        <v>438</v>
      </c>
      <c r="AD60" s="145"/>
      <c r="AE60" s="145"/>
      <c r="AF60" s="257" t="s">
        <v>437</v>
      </c>
      <c r="AG60" s="257"/>
      <c r="AH60" s="146"/>
      <c r="AI60" s="157" t="s">
        <v>438</v>
      </c>
      <c r="AJ60" s="145"/>
      <c r="AK60" s="257" t="s">
        <v>437</v>
      </c>
      <c r="AL60" s="257"/>
      <c r="AM60" s="145"/>
      <c r="AN60" s="146"/>
      <c r="AO60" s="157" t="s">
        <v>438</v>
      </c>
      <c r="AP60" s="145"/>
      <c r="AQ60" s="257" t="s">
        <v>437</v>
      </c>
      <c r="AR60" s="257"/>
      <c r="AS60" s="145"/>
      <c r="AT60" s="146"/>
      <c r="AU60" s="157" t="s">
        <v>438</v>
      </c>
      <c r="AV60" s="145"/>
      <c r="AW60" s="148"/>
      <c r="AX60" s="150"/>
    </row>
    <row r="61" spans="1:50" ht="23.25" customHeight="1">
      <c r="A61" s="126">
        <v>73</v>
      </c>
      <c r="B61" s="141" t="s">
        <v>168</v>
      </c>
      <c r="C61" s="142" t="s">
        <v>169</v>
      </c>
      <c r="D61" s="143"/>
      <c r="E61" s="144"/>
      <c r="F61" s="144" t="s">
        <v>31</v>
      </c>
      <c r="G61" s="154">
        <v>648</v>
      </c>
      <c r="H61" s="146" t="s">
        <v>381</v>
      </c>
      <c r="I61" s="146"/>
      <c r="J61" s="146" t="s">
        <v>381</v>
      </c>
      <c r="K61" s="146" t="s">
        <v>438</v>
      </c>
      <c r="L61" s="256" t="s">
        <v>450</v>
      </c>
      <c r="M61" s="256"/>
      <c r="N61" s="257" t="s">
        <v>437</v>
      </c>
      <c r="O61" s="257"/>
      <c r="P61" s="145"/>
      <c r="Q61" s="146"/>
      <c r="R61" s="157" t="s">
        <v>438</v>
      </c>
      <c r="S61" s="145"/>
      <c r="T61" s="257" t="s">
        <v>437</v>
      </c>
      <c r="U61" s="257"/>
      <c r="V61" s="145"/>
      <c r="W61" s="146"/>
      <c r="X61" s="157" t="s">
        <v>438</v>
      </c>
      <c r="Y61" s="145"/>
      <c r="Z61" s="257" t="s">
        <v>437</v>
      </c>
      <c r="AA61" s="257"/>
      <c r="AB61" s="146"/>
      <c r="AC61" s="157" t="s">
        <v>438</v>
      </c>
      <c r="AD61" s="145"/>
      <c r="AE61" s="145"/>
      <c r="AF61" s="257" t="s">
        <v>437</v>
      </c>
      <c r="AG61" s="257"/>
      <c r="AH61" s="146"/>
      <c r="AI61" s="157" t="s">
        <v>438</v>
      </c>
      <c r="AJ61" s="145"/>
      <c r="AK61" s="257" t="s">
        <v>437</v>
      </c>
      <c r="AL61" s="257"/>
      <c r="AM61" s="145"/>
      <c r="AN61" s="146" t="s">
        <v>399</v>
      </c>
      <c r="AO61" s="157" t="s">
        <v>438</v>
      </c>
      <c r="AP61" s="145" t="s">
        <v>31</v>
      </c>
      <c r="AQ61" s="257" t="s">
        <v>437</v>
      </c>
      <c r="AR61" s="257"/>
      <c r="AS61" s="145"/>
      <c r="AT61" s="146" t="s">
        <v>441</v>
      </c>
      <c r="AU61" s="157" t="s">
        <v>438</v>
      </c>
      <c r="AV61" s="145" t="s">
        <v>43</v>
      </c>
      <c r="AW61" s="148" t="s">
        <v>381</v>
      </c>
      <c r="AX61" s="150"/>
    </row>
    <row r="62" spans="1:50" ht="13.5" customHeight="1">
      <c r="A62" s="130">
        <v>76</v>
      </c>
      <c r="B62" s="158" t="s">
        <v>451</v>
      </c>
      <c r="C62" s="159" t="s">
        <v>444</v>
      </c>
      <c r="D62" s="145" t="s">
        <v>31</v>
      </c>
      <c r="E62" s="160"/>
      <c r="F62" s="160"/>
      <c r="G62" s="160">
        <v>12</v>
      </c>
      <c r="H62" s="146"/>
      <c r="I62" s="160"/>
      <c r="J62" s="146"/>
      <c r="K62" s="160"/>
      <c r="L62" s="160"/>
      <c r="M62" s="160"/>
      <c r="N62" s="146"/>
      <c r="O62" s="160"/>
      <c r="P62" s="160"/>
      <c r="Q62" s="146"/>
      <c r="R62" s="160"/>
      <c r="S62" s="160"/>
      <c r="T62" s="146"/>
      <c r="U62" s="160"/>
      <c r="V62" s="160"/>
      <c r="W62" s="146"/>
      <c r="X62" s="160"/>
      <c r="Y62" s="160"/>
      <c r="Z62" s="146"/>
      <c r="AA62" s="160"/>
      <c r="AB62" s="146"/>
      <c r="AC62" s="160"/>
      <c r="AD62" s="160"/>
      <c r="AE62" s="160"/>
      <c r="AF62" s="146"/>
      <c r="AG62" s="160"/>
      <c r="AH62" s="146"/>
      <c r="AI62" s="160"/>
      <c r="AJ62" s="160"/>
      <c r="AK62" s="146"/>
      <c r="AL62" s="160"/>
      <c r="AM62" s="160"/>
      <c r="AN62" s="146"/>
      <c r="AO62" s="160"/>
      <c r="AP62" s="160"/>
      <c r="AQ62" s="146"/>
      <c r="AR62" s="160"/>
      <c r="AS62" s="160"/>
      <c r="AT62" s="146"/>
      <c r="AU62" s="160"/>
      <c r="AV62" s="160"/>
      <c r="AW62" s="160"/>
      <c r="AX62" s="161"/>
    </row>
    <row r="63" spans="1:50" ht="13.5" customHeight="1" thickBot="1">
      <c r="A63" s="130">
        <v>77</v>
      </c>
      <c r="B63" s="162"/>
      <c r="C63" s="163" t="s">
        <v>445</v>
      </c>
      <c r="D63" s="160"/>
      <c r="E63" s="160"/>
      <c r="F63" s="160"/>
      <c r="G63" s="160"/>
      <c r="H63" s="146" t="s">
        <v>452</v>
      </c>
      <c r="I63" s="160"/>
      <c r="J63" s="146" t="s">
        <v>453</v>
      </c>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13.5" customHeight="1" thickBot="1">
      <c r="A64" s="130">
        <v>82</v>
      </c>
      <c r="B64" s="164" t="s">
        <v>171</v>
      </c>
      <c r="C64" s="132" t="s">
        <v>172</v>
      </c>
      <c r="D64" s="165"/>
      <c r="E64" s="166"/>
      <c r="F64" s="166" t="s">
        <v>31</v>
      </c>
      <c r="G64" s="195">
        <v>8</v>
      </c>
      <c r="H64" s="167" t="s">
        <v>288</v>
      </c>
      <c r="I64" s="136" t="s">
        <v>102</v>
      </c>
      <c r="J64" s="136" t="s">
        <v>102</v>
      </c>
      <c r="K64" s="136" t="s">
        <v>35</v>
      </c>
      <c r="L64" s="136" t="s">
        <v>303</v>
      </c>
      <c r="M64" s="137"/>
      <c r="N64" s="138"/>
      <c r="O64" s="167"/>
      <c r="P64" s="167"/>
      <c r="Q64" s="136"/>
      <c r="R64" s="167"/>
      <c r="S64" s="167"/>
      <c r="T64" s="138"/>
      <c r="U64" s="167"/>
      <c r="V64" s="167"/>
      <c r="W64" s="136"/>
      <c r="X64" s="167"/>
      <c r="Y64" s="167"/>
      <c r="Z64" s="138"/>
      <c r="AA64" s="167"/>
      <c r="AB64" s="136"/>
      <c r="AC64" s="167"/>
      <c r="AD64" s="167"/>
      <c r="AE64" s="168"/>
      <c r="AF64" s="138"/>
      <c r="AG64" s="167"/>
      <c r="AH64" s="136"/>
      <c r="AI64" s="167"/>
      <c r="AJ64" s="167"/>
      <c r="AK64" s="138" t="s">
        <v>265</v>
      </c>
      <c r="AL64" s="167" t="s">
        <v>149</v>
      </c>
      <c r="AM64" s="167"/>
      <c r="AN64" s="136" t="s">
        <v>149</v>
      </c>
      <c r="AO64" s="169">
        <v>8</v>
      </c>
      <c r="AP64" s="169">
        <v>19</v>
      </c>
      <c r="AQ64" s="138" t="s">
        <v>256</v>
      </c>
      <c r="AR64" s="167" t="s">
        <v>53</v>
      </c>
      <c r="AS64" s="167"/>
      <c r="AT64" s="136" t="s">
        <v>53</v>
      </c>
      <c r="AU64" s="167"/>
      <c r="AV64" s="169">
        <v>17</v>
      </c>
      <c r="AW64" s="138" t="s">
        <v>102</v>
      </c>
      <c r="AX64" s="168"/>
    </row>
    <row r="65" spans="1:50" ht="3.75" customHeight="1" thickBot="1">
      <c r="A65" s="126">
        <v>83</v>
      </c>
      <c r="B65" s="127"/>
      <c r="C65" s="128"/>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row>
    <row r="66" spans="1:50" ht="13.5" customHeight="1" thickBot="1">
      <c r="A66" s="126">
        <v>84</v>
      </c>
      <c r="B66" s="138"/>
      <c r="C66" s="170" t="s">
        <v>454</v>
      </c>
      <c r="D66" s="259"/>
      <c r="E66" s="259"/>
      <c r="F66" s="259"/>
      <c r="G66" s="259"/>
      <c r="H66" s="136" t="s">
        <v>455</v>
      </c>
      <c r="I66" s="136"/>
      <c r="J66" s="136" t="s">
        <v>455</v>
      </c>
      <c r="K66" s="136" t="s">
        <v>438</v>
      </c>
      <c r="L66" s="258" t="s">
        <v>456</v>
      </c>
      <c r="M66" s="258"/>
      <c r="N66" s="133" t="s">
        <v>437</v>
      </c>
      <c r="O66" s="136"/>
      <c r="P66" s="136"/>
      <c r="Q66" s="136"/>
      <c r="R66" s="136" t="s">
        <v>438</v>
      </c>
      <c r="S66" s="135"/>
      <c r="T66" s="133" t="s">
        <v>437</v>
      </c>
      <c r="U66" s="136"/>
      <c r="V66" s="136"/>
      <c r="W66" s="136" t="s">
        <v>271</v>
      </c>
      <c r="X66" s="136" t="s">
        <v>438</v>
      </c>
      <c r="Y66" s="135" t="s">
        <v>457</v>
      </c>
      <c r="Z66" s="133" t="s">
        <v>437</v>
      </c>
      <c r="AA66" s="136"/>
      <c r="AB66" s="136" t="s">
        <v>264</v>
      </c>
      <c r="AC66" s="136" t="s">
        <v>438</v>
      </c>
      <c r="AD66" s="260" t="s">
        <v>458</v>
      </c>
      <c r="AE66" s="260"/>
      <c r="AF66" s="133" t="s">
        <v>437</v>
      </c>
      <c r="AG66" s="136"/>
      <c r="AH66" s="136" t="s">
        <v>430</v>
      </c>
      <c r="AI66" s="136" t="s">
        <v>438</v>
      </c>
      <c r="AJ66" s="135" t="s">
        <v>459</v>
      </c>
      <c r="AK66" s="133" t="s">
        <v>437</v>
      </c>
      <c r="AL66" s="136"/>
      <c r="AM66" s="136"/>
      <c r="AN66" s="136" t="s">
        <v>324</v>
      </c>
      <c r="AO66" s="136" t="s">
        <v>438</v>
      </c>
      <c r="AP66" s="135" t="s">
        <v>460</v>
      </c>
      <c r="AQ66" s="133" t="s">
        <v>437</v>
      </c>
      <c r="AR66" s="136"/>
      <c r="AS66" s="136"/>
      <c r="AT66" s="136" t="s">
        <v>339</v>
      </c>
      <c r="AU66" s="136" t="s">
        <v>438</v>
      </c>
      <c r="AV66" s="135" t="s">
        <v>461</v>
      </c>
      <c r="AW66" s="127"/>
      <c r="AX66" s="127"/>
    </row>
    <row r="67" spans="1:50" ht="3.75" customHeight="1" thickBot="1">
      <c r="A67" s="126">
        <v>85</v>
      </c>
      <c r="B67" s="127"/>
      <c r="C67" s="128"/>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row>
    <row r="68" spans="1:50" ht="13.5" customHeight="1" thickBot="1">
      <c r="A68" s="126">
        <v>86</v>
      </c>
      <c r="B68" s="138"/>
      <c r="C68" s="170" t="s">
        <v>462</v>
      </c>
      <c r="D68" s="259"/>
      <c r="E68" s="259"/>
      <c r="F68" s="259"/>
      <c r="G68" s="259"/>
      <c r="H68" s="136" t="s">
        <v>418</v>
      </c>
      <c r="I68" s="136"/>
      <c r="J68" s="136" t="s">
        <v>418</v>
      </c>
      <c r="K68" s="136" t="s">
        <v>438</v>
      </c>
      <c r="L68" s="258" t="s">
        <v>463</v>
      </c>
      <c r="M68" s="258"/>
      <c r="N68" s="133" t="s">
        <v>437</v>
      </c>
      <c r="O68" s="136"/>
      <c r="P68" s="136"/>
      <c r="Q68" s="136"/>
      <c r="R68" s="136" t="s">
        <v>438</v>
      </c>
      <c r="S68" s="135"/>
      <c r="T68" s="133" t="s">
        <v>437</v>
      </c>
      <c r="U68" s="136"/>
      <c r="V68" s="136"/>
      <c r="W68" s="136" t="s">
        <v>271</v>
      </c>
      <c r="X68" s="136" t="s">
        <v>438</v>
      </c>
      <c r="Y68" s="135" t="s">
        <v>457</v>
      </c>
      <c r="Z68" s="133" t="s">
        <v>437</v>
      </c>
      <c r="AA68" s="136"/>
      <c r="AB68" s="136" t="s">
        <v>264</v>
      </c>
      <c r="AC68" s="136" t="s">
        <v>438</v>
      </c>
      <c r="AD68" s="260" t="s">
        <v>458</v>
      </c>
      <c r="AE68" s="260"/>
      <c r="AF68" s="133" t="s">
        <v>437</v>
      </c>
      <c r="AG68" s="136"/>
      <c r="AH68" s="136" t="s">
        <v>264</v>
      </c>
      <c r="AI68" s="136" t="s">
        <v>438</v>
      </c>
      <c r="AJ68" s="135" t="s">
        <v>458</v>
      </c>
      <c r="AK68" s="133" t="s">
        <v>437</v>
      </c>
      <c r="AL68" s="136"/>
      <c r="AM68" s="136"/>
      <c r="AN68" s="136" t="s">
        <v>135</v>
      </c>
      <c r="AO68" s="136" t="s">
        <v>438</v>
      </c>
      <c r="AP68" s="135" t="s">
        <v>440</v>
      </c>
      <c r="AQ68" s="133" t="s">
        <v>437</v>
      </c>
      <c r="AR68" s="136"/>
      <c r="AS68" s="136"/>
      <c r="AT68" s="136" t="s">
        <v>277</v>
      </c>
      <c r="AU68" s="136" t="s">
        <v>438</v>
      </c>
      <c r="AV68" s="135" t="s">
        <v>464</v>
      </c>
      <c r="AW68" s="127"/>
      <c r="AX68" s="127"/>
    </row>
    <row r="69" spans="1:50" ht="13.5" customHeight="1">
      <c r="A69" s="126">
        <v>88</v>
      </c>
      <c r="B69" s="124"/>
      <c r="C69" s="171" t="s">
        <v>466</v>
      </c>
      <c r="D69" s="261"/>
      <c r="E69" s="261"/>
      <c r="F69" s="261"/>
      <c r="G69" s="261"/>
      <c r="H69" s="146" t="s">
        <v>418</v>
      </c>
      <c r="I69" s="146"/>
      <c r="J69" s="146" t="s">
        <v>418</v>
      </c>
      <c r="K69" s="124" t="s">
        <v>438</v>
      </c>
      <c r="L69" s="256" t="s">
        <v>463</v>
      </c>
      <c r="M69" s="256"/>
      <c r="N69" s="155" t="s">
        <v>437</v>
      </c>
      <c r="O69" s="146"/>
      <c r="P69" s="146"/>
      <c r="Q69" s="146"/>
      <c r="R69" s="124" t="s">
        <v>438</v>
      </c>
      <c r="S69" s="156"/>
      <c r="T69" s="155" t="s">
        <v>437</v>
      </c>
      <c r="U69" s="146"/>
      <c r="V69" s="146"/>
      <c r="W69" s="146" t="s">
        <v>271</v>
      </c>
      <c r="X69" s="124" t="s">
        <v>438</v>
      </c>
      <c r="Y69" s="156" t="s">
        <v>457</v>
      </c>
      <c r="Z69" s="155" t="s">
        <v>437</v>
      </c>
      <c r="AA69" s="146"/>
      <c r="AB69" s="146" t="s">
        <v>264</v>
      </c>
      <c r="AC69" s="124" t="s">
        <v>438</v>
      </c>
      <c r="AD69" s="262" t="s">
        <v>458</v>
      </c>
      <c r="AE69" s="262"/>
      <c r="AF69" s="155" t="s">
        <v>437</v>
      </c>
      <c r="AG69" s="146"/>
      <c r="AH69" s="146" t="s">
        <v>264</v>
      </c>
      <c r="AI69" s="124" t="s">
        <v>438</v>
      </c>
      <c r="AJ69" s="156" t="s">
        <v>458</v>
      </c>
      <c r="AK69" s="155" t="s">
        <v>437</v>
      </c>
      <c r="AL69" s="146"/>
      <c r="AM69" s="146"/>
      <c r="AN69" s="146" t="s">
        <v>135</v>
      </c>
      <c r="AO69" s="124" t="s">
        <v>438</v>
      </c>
      <c r="AP69" s="156" t="s">
        <v>440</v>
      </c>
      <c r="AQ69" s="155" t="s">
        <v>437</v>
      </c>
      <c r="AR69" s="146"/>
      <c r="AS69" s="146"/>
      <c r="AT69" s="146" t="s">
        <v>277</v>
      </c>
      <c r="AU69" s="124" t="s">
        <v>438</v>
      </c>
      <c r="AV69" s="156" t="s">
        <v>464</v>
      </c>
      <c r="AW69" s="127"/>
      <c r="AX69" s="127"/>
    </row>
    <row r="70" spans="1:50" ht="3.75" customHeight="1" thickBot="1">
      <c r="A70" s="126">
        <v>89</v>
      </c>
      <c r="B70" s="127"/>
      <c r="C70" s="128"/>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row>
    <row r="71" spans="1:50" ht="13.5" customHeight="1" thickBot="1">
      <c r="A71" s="126">
        <v>90</v>
      </c>
      <c r="B71" s="138"/>
      <c r="C71" s="170" t="s">
        <v>467</v>
      </c>
      <c r="D71" s="259"/>
      <c r="E71" s="259"/>
      <c r="F71" s="259"/>
      <c r="G71" s="259"/>
      <c r="H71" s="136" t="s">
        <v>468</v>
      </c>
      <c r="I71" s="136"/>
      <c r="J71" s="136" t="s">
        <v>468</v>
      </c>
      <c r="K71" s="136" t="s">
        <v>438</v>
      </c>
      <c r="L71" s="258" t="s">
        <v>469</v>
      </c>
      <c r="M71" s="258"/>
      <c r="N71" s="133" t="s">
        <v>437</v>
      </c>
      <c r="O71" s="136"/>
      <c r="P71" s="136"/>
      <c r="Q71" s="136"/>
      <c r="R71" s="136" t="s">
        <v>438</v>
      </c>
      <c r="S71" s="135"/>
      <c r="T71" s="133" t="s">
        <v>437</v>
      </c>
      <c r="U71" s="136"/>
      <c r="V71" s="136"/>
      <c r="W71" s="136"/>
      <c r="X71" s="136" t="s">
        <v>438</v>
      </c>
      <c r="Y71" s="135"/>
      <c r="Z71" s="133" t="s">
        <v>437</v>
      </c>
      <c r="AA71" s="136"/>
      <c r="AB71" s="136"/>
      <c r="AC71" s="136" t="s">
        <v>438</v>
      </c>
      <c r="AD71" s="260"/>
      <c r="AE71" s="260"/>
      <c r="AF71" s="133" t="s">
        <v>437</v>
      </c>
      <c r="AG71" s="136"/>
      <c r="AH71" s="136" t="s">
        <v>441</v>
      </c>
      <c r="AI71" s="136" t="s">
        <v>438</v>
      </c>
      <c r="AJ71" s="135" t="s">
        <v>442</v>
      </c>
      <c r="AK71" s="133" t="s">
        <v>437</v>
      </c>
      <c r="AL71" s="136"/>
      <c r="AM71" s="136"/>
      <c r="AN71" s="136" t="s">
        <v>399</v>
      </c>
      <c r="AO71" s="136" t="s">
        <v>438</v>
      </c>
      <c r="AP71" s="135" t="s">
        <v>470</v>
      </c>
      <c r="AQ71" s="133" t="s">
        <v>437</v>
      </c>
      <c r="AR71" s="136"/>
      <c r="AS71" s="136"/>
      <c r="AT71" s="136" t="s">
        <v>441</v>
      </c>
      <c r="AU71" s="136" t="s">
        <v>438</v>
      </c>
      <c r="AV71" s="135" t="s">
        <v>442</v>
      </c>
      <c r="AW71" s="127"/>
      <c r="AX71" s="127"/>
    </row>
    <row r="72" spans="1:50" ht="13.5" customHeight="1" thickBot="1">
      <c r="A72" s="126">
        <v>91</v>
      </c>
      <c r="B72" s="124"/>
      <c r="C72" s="171" t="s">
        <v>465</v>
      </c>
      <c r="D72" s="261"/>
      <c r="E72" s="261"/>
      <c r="F72" s="261"/>
      <c r="G72" s="261"/>
      <c r="H72" s="146" t="s">
        <v>468</v>
      </c>
      <c r="I72" s="146"/>
      <c r="J72" s="146" t="s">
        <v>468</v>
      </c>
      <c r="K72" s="124" t="s">
        <v>438</v>
      </c>
      <c r="L72" s="256" t="s">
        <v>469</v>
      </c>
      <c r="M72" s="256"/>
      <c r="N72" s="155" t="s">
        <v>437</v>
      </c>
      <c r="O72" s="146"/>
      <c r="P72" s="146"/>
      <c r="Q72" s="146"/>
      <c r="R72" s="124" t="s">
        <v>438</v>
      </c>
      <c r="S72" s="156"/>
      <c r="T72" s="155" t="s">
        <v>437</v>
      </c>
      <c r="U72" s="146"/>
      <c r="V72" s="146"/>
      <c r="W72" s="146"/>
      <c r="X72" s="124" t="s">
        <v>438</v>
      </c>
      <c r="Y72" s="156"/>
      <c r="Z72" s="155" t="s">
        <v>437</v>
      </c>
      <c r="AA72" s="146"/>
      <c r="AB72" s="146"/>
      <c r="AC72" s="124" t="s">
        <v>438</v>
      </c>
      <c r="AD72" s="262"/>
      <c r="AE72" s="262"/>
      <c r="AF72" s="155" t="s">
        <v>437</v>
      </c>
      <c r="AG72" s="146"/>
      <c r="AH72" s="146" t="s">
        <v>441</v>
      </c>
      <c r="AI72" s="124" t="s">
        <v>438</v>
      </c>
      <c r="AJ72" s="156" t="s">
        <v>442</v>
      </c>
      <c r="AK72" s="155" t="s">
        <v>437</v>
      </c>
      <c r="AL72" s="146"/>
      <c r="AM72" s="146"/>
      <c r="AN72" s="146" t="s">
        <v>399</v>
      </c>
      <c r="AO72" s="124" t="s">
        <v>438</v>
      </c>
      <c r="AP72" s="156" t="s">
        <v>470</v>
      </c>
      <c r="AQ72" s="155" t="s">
        <v>437</v>
      </c>
      <c r="AR72" s="146"/>
      <c r="AS72" s="146"/>
      <c r="AT72" s="146" t="s">
        <v>441</v>
      </c>
      <c r="AU72" s="124" t="s">
        <v>438</v>
      </c>
      <c r="AV72" s="156" t="s">
        <v>442</v>
      </c>
      <c r="AW72" s="127"/>
      <c r="AX72" s="127"/>
    </row>
    <row r="73" spans="1:50" ht="13.5" customHeight="1" thickBot="1">
      <c r="A73" s="130">
        <v>94</v>
      </c>
      <c r="B73" s="172"/>
      <c r="C73" s="132" t="s">
        <v>471</v>
      </c>
      <c r="D73" s="258"/>
      <c r="E73" s="258"/>
      <c r="F73" s="258"/>
      <c r="G73" s="258"/>
      <c r="H73" s="136" t="s">
        <v>277</v>
      </c>
      <c r="I73" s="136"/>
      <c r="J73" s="136" t="s">
        <v>277</v>
      </c>
      <c r="K73" s="136" t="s">
        <v>438</v>
      </c>
      <c r="L73" s="258" t="s">
        <v>464</v>
      </c>
      <c r="M73" s="258"/>
      <c r="N73" s="254" t="s">
        <v>437</v>
      </c>
      <c r="O73" s="254"/>
      <c r="P73" s="136"/>
      <c r="Q73" s="136"/>
      <c r="R73" s="134" t="s">
        <v>438</v>
      </c>
      <c r="S73" s="136"/>
      <c r="T73" s="254" t="s">
        <v>437</v>
      </c>
      <c r="U73" s="254"/>
      <c r="V73" s="136"/>
      <c r="W73" s="136"/>
      <c r="X73" s="134" t="s">
        <v>438</v>
      </c>
      <c r="Y73" s="136"/>
      <c r="Z73" s="254" t="s">
        <v>437</v>
      </c>
      <c r="AA73" s="254"/>
      <c r="AB73" s="136"/>
      <c r="AC73" s="134" t="s">
        <v>438</v>
      </c>
      <c r="AD73" s="136"/>
      <c r="AE73" s="136"/>
      <c r="AF73" s="254" t="s">
        <v>437</v>
      </c>
      <c r="AG73" s="254"/>
      <c r="AH73" s="136"/>
      <c r="AI73" s="134" t="s">
        <v>438</v>
      </c>
      <c r="AJ73" s="136"/>
      <c r="AK73" s="254" t="s">
        <v>437</v>
      </c>
      <c r="AL73" s="254"/>
      <c r="AM73" s="136"/>
      <c r="AN73" s="136"/>
      <c r="AO73" s="134" t="s">
        <v>438</v>
      </c>
      <c r="AP73" s="136"/>
      <c r="AQ73" s="254" t="s">
        <v>437</v>
      </c>
      <c r="AR73" s="254"/>
      <c r="AS73" s="136"/>
      <c r="AT73" s="136" t="s">
        <v>277</v>
      </c>
      <c r="AU73" s="134" t="s">
        <v>438</v>
      </c>
      <c r="AV73" s="136" t="s">
        <v>23</v>
      </c>
      <c r="AW73" s="127"/>
      <c r="AX73" s="127"/>
    </row>
    <row r="74" spans="1:50" ht="30.75" customHeight="1" thickBot="1">
      <c r="A74" s="126">
        <v>95</v>
      </c>
      <c r="B74" s="141"/>
      <c r="C74" s="142" t="s">
        <v>663</v>
      </c>
      <c r="D74" s="255"/>
      <c r="E74" s="255"/>
      <c r="F74" s="255"/>
      <c r="G74" s="255"/>
      <c r="H74" s="146" t="s">
        <v>277</v>
      </c>
      <c r="I74" s="146"/>
      <c r="J74" s="146" t="s">
        <v>277</v>
      </c>
      <c r="K74" s="146" t="s">
        <v>438</v>
      </c>
      <c r="L74" s="256" t="s">
        <v>464</v>
      </c>
      <c r="M74" s="256"/>
      <c r="N74" s="257" t="s">
        <v>437</v>
      </c>
      <c r="O74" s="257"/>
      <c r="P74" s="145"/>
      <c r="Q74" s="146"/>
      <c r="R74" s="157" t="s">
        <v>438</v>
      </c>
      <c r="S74" s="145"/>
      <c r="T74" s="257" t="s">
        <v>437</v>
      </c>
      <c r="U74" s="257"/>
      <c r="V74" s="145"/>
      <c r="W74" s="146"/>
      <c r="X74" s="157" t="s">
        <v>438</v>
      </c>
      <c r="Y74" s="145"/>
      <c r="Z74" s="257" t="s">
        <v>437</v>
      </c>
      <c r="AA74" s="257"/>
      <c r="AB74" s="146"/>
      <c r="AC74" s="157" t="s">
        <v>438</v>
      </c>
      <c r="AD74" s="145"/>
      <c r="AE74" s="145"/>
      <c r="AF74" s="257" t="s">
        <v>437</v>
      </c>
      <c r="AG74" s="257"/>
      <c r="AH74" s="146"/>
      <c r="AI74" s="157" t="s">
        <v>438</v>
      </c>
      <c r="AJ74" s="145"/>
      <c r="AK74" s="257" t="s">
        <v>437</v>
      </c>
      <c r="AL74" s="257"/>
      <c r="AM74" s="145"/>
      <c r="AN74" s="146"/>
      <c r="AO74" s="157" t="s">
        <v>438</v>
      </c>
      <c r="AP74" s="145"/>
      <c r="AQ74" s="257" t="s">
        <v>437</v>
      </c>
      <c r="AR74" s="257"/>
      <c r="AS74" s="145"/>
      <c r="AT74" s="146" t="s">
        <v>277</v>
      </c>
      <c r="AU74" s="157" t="s">
        <v>438</v>
      </c>
      <c r="AV74" s="145" t="s">
        <v>23</v>
      </c>
      <c r="AW74" s="148" t="s">
        <v>277</v>
      </c>
      <c r="AX74" s="150"/>
    </row>
    <row r="75" spans="1:50" ht="13.5" customHeight="1" thickBot="1">
      <c r="A75" s="130">
        <v>104</v>
      </c>
      <c r="B75" s="136"/>
      <c r="C75" s="170" t="s">
        <v>472</v>
      </c>
      <c r="D75" s="133" t="s">
        <v>39</v>
      </c>
      <c r="E75" s="134"/>
      <c r="F75" s="134" t="s">
        <v>61</v>
      </c>
      <c r="G75" s="134"/>
      <c r="H75" s="136" t="s">
        <v>473</v>
      </c>
      <c r="I75" s="136" t="s">
        <v>474</v>
      </c>
      <c r="J75" s="136" t="s">
        <v>475</v>
      </c>
      <c r="K75" s="136" t="s">
        <v>476</v>
      </c>
      <c r="L75" s="136" t="s">
        <v>477</v>
      </c>
      <c r="M75" s="137" t="s">
        <v>59</v>
      </c>
      <c r="N75" s="138" t="s">
        <v>478</v>
      </c>
      <c r="O75" s="136" t="s">
        <v>479</v>
      </c>
      <c r="P75" s="136"/>
      <c r="Q75" s="136" t="s">
        <v>480</v>
      </c>
      <c r="R75" s="136" t="s">
        <v>481</v>
      </c>
      <c r="S75" s="136" t="s">
        <v>482</v>
      </c>
      <c r="T75" s="138" t="s">
        <v>483</v>
      </c>
      <c r="U75" s="136" t="s">
        <v>337</v>
      </c>
      <c r="V75" s="136"/>
      <c r="W75" s="136" t="s">
        <v>484</v>
      </c>
      <c r="X75" s="136" t="s">
        <v>485</v>
      </c>
      <c r="Y75" s="136" t="s">
        <v>486</v>
      </c>
      <c r="Z75" s="138" t="s">
        <v>487</v>
      </c>
      <c r="AA75" s="136" t="s">
        <v>488</v>
      </c>
      <c r="AB75" s="136" t="s">
        <v>489</v>
      </c>
      <c r="AC75" s="136" t="s">
        <v>490</v>
      </c>
      <c r="AD75" s="136" t="s">
        <v>491</v>
      </c>
      <c r="AE75" s="137" t="s">
        <v>59</v>
      </c>
      <c r="AF75" s="138" t="s">
        <v>492</v>
      </c>
      <c r="AG75" s="136" t="s">
        <v>301</v>
      </c>
      <c r="AH75" s="136" t="s">
        <v>493</v>
      </c>
      <c r="AI75" s="136" t="s">
        <v>494</v>
      </c>
      <c r="AJ75" s="136" t="s">
        <v>495</v>
      </c>
      <c r="AK75" s="138" t="s">
        <v>496</v>
      </c>
      <c r="AL75" s="136" t="s">
        <v>401</v>
      </c>
      <c r="AM75" s="136"/>
      <c r="AN75" s="136" t="s">
        <v>497</v>
      </c>
      <c r="AO75" s="136" t="s">
        <v>498</v>
      </c>
      <c r="AP75" s="136" t="s">
        <v>499</v>
      </c>
      <c r="AQ75" s="138" t="s">
        <v>500</v>
      </c>
      <c r="AR75" s="136" t="s">
        <v>499</v>
      </c>
      <c r="AS75" s="136"/>
      <c r="AT75" s="136" t="s">
        <v>501</v>
      </c>
      <c r="AU75" s="136" t="s">
        <v>419</v>
      </c>
      <c r="AV75" s="136" t="s">
        <v>405</v>
      </c>
      <c r="AW75" s="138" t="s">
        <v>502</v>
      </c>
      <c r="AX75" s="137" t="s">
        <v>422</v>
      </c>
    </row>
    <row r="76" spans="1:50" ht="3.75" customHeight="1" thickBot="1">
      <c r="A76" s="126">
        <v>105</v>
      </c>
      <c r="B76" s="127"/>
      <c r="C76" s="128"/>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row>
    <row r="77" spans="1:50" ht="33" customHeight="1" thickBot="1">
      <c r="A77" s="130">
        <v>106</v>
      </c>
      <c r="B77" s="136"/>
      <c r="C77" s="170" t="s">
        <v>503</v>
      </c>
      <c r="D77" s="133" t="s">
        <v>39</v>
      </c>
      <c r="E77" s="134"/>
      <c r="F77" s="134" t="s">
        <v>61</v>
      </c>
      <c r="G77" s="134"/>
      <c r="H77" s="136" t="s">
        <v>473</v>
      </c>
      <c r="I77" s="136" t="s">
        <v>474</v>
      </c>
      <c r="J77" s="136" t="s">
        <v>475</v>
      </c>
      <c r="K77" s="136" t="s">
        <v>476</v>
      </c>
      <c r="L77" s="136" t="s">
        <v>477</v>
      </c>
      <c r="M77" s="137" t="s">
        <v>59</v>
      </c>
      <c r="N77" s="138" t="s">
        <v>478</v>
      </c>
      <c r="O77" s="136" t="s">
        <v>479</v>
      </c>
      <c r="P77" s="136"/>
      <c r="Q77" s="136" t="s">
        <v>480</v>
      </c>
      <c r="R77" s="136" t="s">
        <v>481</v>
      </c>
      <c r="S77" s="136" t="s">
        <v>482</v>
      </c>
      <c r="T77" s="138" t="s">
        <v>483</v>
      </c>
      <c r="U77" s="136" t="s">
        <v>337</v>
      </c>
      <c r="V77" s="136"/>
      <c r="W77" s="136" t="s">
        <v>484</v>
      </c>
      <c r="X77" s="136" t="s">
        <v>485</v>
      </c>
      <c r="Y77" s="136" t="s">
        <v>486</v>
      </c>
      <c r="Z77" s="138" t="s">
        <v>487</v>
      </c>
      <c r="AA77" s="136" t="s">
        <v>488</v>
      </c>
      <c r="AB77" s="136" t="s">
        <v>489</v>
      </c>
      <c r="AC77" s="136" t="s">
        <v>490</v>
      </c>
      <c r="AD77" s="136" t="s">
        <v>491</v>
      </c>
      <c r="AE77" s="137" t="s">
        <v>59</v>
      </c>
      <c r="AF77" s="138" t="s">
        <v>492</v>
      </c>
      <c r="AG77" s="136" t="s">
        <v>301</v>
      </c>
      <c r="AH77" s="136" t="s">
        <v>493</v>
      </c>
      <c r="AI77" s="136" t="s">
        <v>494</v>
      </c>
      <c r="AJ77" s="136" t="s">
        <v>495</v>
      </c>
      <c r="AK77" s="138" t="s">
        <v>496</v>
      </c>
      <c r="AL77" s="136" t="s">
        <v>401</v>
      </c>
      <c r="AM77" s="136"/>
      <c r="AN77" s="136" t="s">
        <v>497</v>
      </c>
      <c r="AO77" s="136" t="s">
        <v>498</v>
      </c>
      <c r="AP77" s="136" t="s">
        <v>499</v>
      </c>
      <c r="AQ77" s="138" t="s">
        <v>500</v>
      </c>
      <c r="AR77" s="136" t="s">
        <v>499</v>
      </c>
      <c r="AS77" s="136"/>
      <c r="AT77" s="136" t="s">
        <v>501</v>
      </c>
      <c r="AU77" s="136" t="s">
        <v>419</v>
      </c>
      <c r="AV77" s="136" t="s">
        <v>405</v>
      </c>
      <c r="AW77" s="138" t="s">
        <v>502</v>
      </c>
      <c r="AX77" s="137" t="s">
        <v>422</v>
      </c>
    </row>
    <row r="78" spans="1:50" ht="3.75" customHeight="1">
      <c r="A78" s="126">
        <v>107</v>
      </c>
      <c r="B78" s="127"/>
      <c r="C78" s="128"/>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row>
    <row r="79" spans="1:50" ht="13.5" customHeight="1">
      <c r="A79" s="173">
        <v>108</v>
      </c>
      <c r="B79" s="252"/>
      <c r="C79" s="253" t="s">
        <v>504</v>
      </c>
      <c r="D79" s="253"/>
      <c r="E79" s="253"/>
      <c r="F79" s="253"/>
      <c r="G79" s="253"/>
      <c r="H79" s="253"/>
      <c r="I79" s="253"/>
      <c r="J79" s="253"/>
      <c r="K79" s="253"/>
      <c r="L79" s="253"/>
      <c r="M79" s="253"/>
      <c r="N79" s="251"/>
      <c r="O79" s="251"/>
      <c r="P79" s="251"/>
      <c r="Q79" s="251"/>
      <c r="R79" s="251"/>
      <c r="S79" s="251"/>
      <c r="T79" s="251" t="s">
        <v>21</v>
      </c>
      <c r="U79" s="251"/>
      <c r="V79" s="251"/>
      <c r="W79" s="251"/>
      <c r="X79" s="251"/>
      <c r="Y79" s="251"/>
      <c r="Z79" s="251"/>
      <c r="AA79" s="251"/>
      <c r="AB79" s="251"/>
      <c r="AC79" s="251"/>
      <c r="AD79" s="251"/>
      <c r="AE79" s="251"/>
      <c r="AF79" s="251" t="s">
        <v>29</v>
      </c>
      <c r="AG79" s="251"/>
      <c r="AH79" s="251"/>
      <c r="AI79" s="251"/>
      <c r="AJ79" s="251"/>
      <c r="AK79" s="251" t="s">
        <v>21</v>
      </c>
      <c r="AL79" s="251"/>
      <c r="AM79" s="251"/>
      <c r="AN79" s="251"/>
      <c r="AO79" s="251"/>
      <c r="AP79" s="251"/>
      <c r="AQ79" s="251" t="s">
        <v>25</v>
      </c>
      <c r="AR79" s="251"/>
      <c r="AS79" s="251"/>
      <c r="AT79" s="251"/>
      <c r="AU79" s="251"/>
      <c r="AV79" s="251"/>
      <c r="AW79" s="252"/>
      <c r="AX79" s="252"/>
    </row>
    <row r="80" spans="1:50" ht="13.5" customHeight="1">
      <c r="A80" s="174">
        <v>110</v>
      </c>
      <c r="B80" s="252"/>
      <c r="C80" s="253" t="s">
        <v>505</v>
      </c>
      <c r="D80" s="253"/>
      <c r="E80" s="253"/>
      <c r="F80" s="253"/>
      <c r="G80" s="253"/>
      <c r="H80" s="253"/>
      <c r="I80" s="253"/>
      <c r="J80" s="253"/>
      <c r="K80" s="253"/>
      <c r="L80" s="253"/>
      <c r="M80" s="253"/>
      <c r="N80" s="251" t="s">
        <v>21</v>
      </c>
      <c r="O80" s="251"/>
      <c r="P80" s="251"/>
      <c r="Q80" s="251"/>
      <c r="R80" s="251"/>
      <c r="S80" s="251"/>
      <c r="T80" s="251" t="s">
        <v>29</v>
      </c>
      <c r="U80" s="251"/>
      <c r="V80" s="251"/>
      <c r="W80" s="251"/>
      <c r="X80" s="251"/>
      <c r="Y80" s="251"/>
      <c r="Z80" s="251" t="s">
        <v>25</v>
      </c>
      <c r="AA80" s="251"/>
      <c r="AB80" s="251"/>
      <c r="AC80" s="251"/>
      <c r="AD80" s="251"/>
      <c r="AE80" s="251"/>
      <c r="AF80" s="251" t="s">
        <v>25</v>
      </c>
      <c r="AG80" s="251"/>
      <c r="AH80" s="251"/>
      <c r="AI80" s="251"/>
      <c r="AJ80" s="251"/>
      <c r="AK80" s="251" t="s">
        <v>21</v>
      </c>
      <c r="AL80" s="251"/>
      <c r="AM80" s="251"/>
      <c r="AN80" s="251"/>
      <c r="AO80" s="251"/>
      <c r="AP80" s="251"/>
      <c r="AQ80" s="251" t="s">
        <v>33</v>
      </c>
      <c r="AR80" s="251"/>
      <c r="AS80" s="251"/>
      <c r="AT80" s="251"/>
      <c r="AU80" s="251"/>
      <c r="AV80" s="251"/>
      <c r="AW80" s="225"/>
      <c r="AX80" s="252"/>
    </row>
  </sheetData>
  <sheetProtection/>
  <mergeCells count="148">
    <mergeCell ref="A1:A6"/>
    <mergeCell ref="B1:B6"/>
    <mergeCell ref="C1:C6"/>
    <mergeCell ref="D1:G2"/>
    <mergeCell ref="H1:M2"/>
    <mergeCell ref="N1:AV1"/>
    <mergeCell ref="H3:H6"/>
    <mergeCell ref="I3:I6"/>
    <mergeCell ref="N3:S3"/>
    <mergeCell ref="T3:Y3"/>
    <mergeCell ref="AW1:AX4"/>
    <mergeCell ref="N2:Y2"/>
    <mergeCell ref="Z2:AJ2"/>
    <mergeCell ref="AK2:AV2"/>
    <mergeCell ref="D3:D6"/>
    <mergeCell ref="E3:E6"/>
    <mergeCell ref="F3:F6"/>
    <mergeCell ref="G3:G6"/>
    <mergeCell ref="J3:L3"/>
    <mergeCell ref="M3:M6"/>
    <mergeCell ref="Z3:AE3"/>
    <mergeCell ref="T5:T6"/>
    <mergeCell ref="U5:U6"/>
    <mergeCell ref="V5:V6"/>
    <mergeCell ref="AF3:AJ3"/>
    <mergeCell ref="AK3:AP3"/>
    <mergeCell ref="W5:W6"/>
    <mergeCell ref="X5:Y5"/>
    <mergeCell ref="Z5:Z6"/>
    <mergeCell ref="AA5:AA6"/>
    <mergeCell ref="AQ3:AV3"/>
    <mergeCell ref="J4:J6"/>
    <mergeCell ref="K4:L4"/>
    <mergeCell ref="N4:S4"/>
    <mergeCell ref="T4:Y4"/>
    <mergeCell ref="Z4:AE4"/>
    <mergeCell ref="AF4:AJ4"/>
    <mergeCell ref="AK4:AP4"/>
    <mergeCell ref="AQ4:AV4"/>
    <mergeCell ref="K5:K6"/>
    <mergeCell ref="AR5:AR6"/>
    <mergeCell ref="L5:L6"/>
    <mergeCell ref="N5:N6"/>
    <mergeCell ref="O5:O6"/>
    <mergeCell ref="P5:P6"/>
    <mergeCell ref="Q5:Q6"/>
    <mergeCell ref="R5:S5"/>
    <mergeCell ref="AI5:AJ5"/>
    <mergeCell ref="AK5:AK6"/>
    <mergeCell ref="AL5:AL6"/>
    <mergeCell ref="AM5:AM6"/>
    <mergeCell ref="AB5:AB6"/>
    <mergeCell ref="AC5:AD5"/>
    <mergeCell ref="AE5:AE6"/>
    <mergeCell ref="AF5:AF6"/>
    <mergeCell ref="AG5:AG6"/>
    <mergeCell ref="AT5:AT6"/>
    <mergeCell ref="AU5:AV5"/>
    <mergeCell ref="AW5:AW6"/>
    <mergeCell ref="AX5:AX6"/>
    <mergeCell ref="C9:M9"/>
    <mergeCell ref="AN5:AN6"/>
    <mergeCell ref="AO5:AP5"/>
    <mergeCell ref="AQ5:AQ6"/>
    <mergeCell ref="AS5:AS6"/>
    <mergeCell ref="AH5:AH6"/>
    <mergeCell ref="AK52:AL52"/>
    <mergeCell ref="AQ52:AR52"/>
    <mergeCell ref="L51:M51"/>
    <mergeCell ref="N51:O51"/>
    <mergeCell ref="T51:U51"/>
    <mergeCell ref="Z51:AA51"/>
    <mergeCell ref="AF51:AG51"/>
    <mergeCell ref="AK51:AL51"/>
    <mergeCell ref="T59:U59"/>
    <mergeCell ref="Z59:AA59"/>
    <mergeCell ref="AF59:AG59"/>
    <mergeCell ref="AK59:AL59"/>
    <mergeCell ref="AQ51:AR51"/>
    <mergeCell ref="L52:M52"/>
    <mergeCell ref="N52:O52"/>
    <mergeCell ref="T52:U52"/>
    <mergeCell ref="Z52:AA52"/>
    <mergeCell ref="AF52:AG52"/>
    <mergeCell ref="AF61:AG61"/>
    <mergeCell ref="AK61:AL61"/>
    <mergeCell ref="AQ59:AR59"/>
    <mergeCell ref="L60:M60"/>
    <mergeCell ref="N60:O60"/>
    <mergeCell ref="T60:U60"/>
    <mergeCell ref="Z60:AA60"/>
    <mergeCell ref="AF60:AG60"/>
    <mergeCell ref="L59:M59"/>
    <mergeCell ref="N59:O59"/>
    <mergeCell ref="AQ61:AR61"/>
    <mergeCell ref="AK60:AL60"/>
    <mergeCell ref="AQ60:AR60"/>
    <mergeCell ref="D66:G66"/>
    <mergeCell ref="L66:M66"/>
    <mergeCell ref="AD66:AE66"/>
    <mergeCell ref="L61:M61"/>
    <mergeCell ref="N61:O61"/>
    <mergeCell ref="T61:U61"/>
    <mergeCell ref="Z61:AA61"/>
    <mergeCell ref="D68:G68"/>
    <mergeCell ref="L68:M68"/>
    <mergeCell ref="AD68:AE68"/>
    <mergeCell ref="D69:G69"/>
    <mergeCell ref="L69:M69"/>
    <mergeCell ref="AD69:AE69"/>
    <mergeCell ref="D71:G71"/>
    <mergeCell ref="L71:M71"/>
    <mergeCell ref="AD71:AE71"/>
    <mergeCell ref="D72:G72"/>
    <mergeCell ref="L72:M72"/>
    <mergeCell ref="AD72:AE72"/>
    <mergeCell ref="D73:G73"/>
    <mergeCell ref="L73:M73"/>
    <mergeCell ref="N73:O73"/>
    <mergeCell ref="T73:U73"/>
    <mergeCell ref="Z73:AA73"/>
    <mergeCell ref="AF73:AG73"/>
    <mergeCell ref="AK73:AL73"/>
    <mergeCell ref="AQ73:AR73"/>
    <mergeCell ref="D74:G74"/>
    <mergeCell ref="L74:M74"/>
    <mergeCell ref="N74:O74"/>
    <mergeCell ref="T74:U74"/>
    <mergeCell ref="Z74:AA74"/>
    <mergeCell ref="AF74:AG74"/>
    <mergeCell ref="AK74:AL74"/>
    <mergeCell ref="AQ74:AR74"/>
    <mergeCell ref="B79:B80"/>
    <mergeCell ref="C79:M79"/>
    <mergeCell ref="N79:S79"/>
    <mergeCell ref="T79:Y79"/>
    <mergeCell ref="Z79:AE79"/>
    <mergeCell ref="AF79:AJ79"/>
    <mergeCell ref="AK79:AP79"/>
    <mergeCell ref="AQ79:AV79"/>
    <mergeCell ref="AW79:AX80"/>
    <mergeCell ref="C80:M80"/>
    <mergeCell ref="N80:S80"/>
    <mergeCell ref="T80:Y80"/>
    <mergeCell ref="Z80:AE80"/>
    <mergeCell ref="AF80:AJ80"/>
    <mergeCell ref="AK80:AP80"/>
    <mergeCell ref="AQ80:AV80"/>
  </mergeCells>
  <printOptions/>
  <pageMargins left="0.35433070866141736" right="0.35433070866141736"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11" hidden="1" customWidth="1"/>
    <col min="2" max="2" width="4.16015625" style="11" customWidth="1"/>
    <col min="3" max="3" width="13.33203125" style="11" customWidth="1"/>
    <col min="4" max="4" width="24.16015625" style="11" customWidth="1"/>
    <col min="5" max="5" width="13.33203125" style="11" customWidth="1"/>
    <col min="6" max="6" width="0" style="11" hidden="1" customWidth="1"/>
    <col min="7" max="7" width="5.33203125" style="11" customWidth="1"/>
    <col min="8" max="8" width="75" style="11" customWidth="1"/>
    <col min="9" max="16384" width="14.66015625" style="11" customWidth="1"/>
  </cols>
  <sheetData>
    <row r="1" spans="1:8" ht="37.5" customHeight="1">
      <c r="A1" s="102"/>
      <c r="B1" s="119" t="s">
        <v>19</v>
      </c>
      <c r="C1" s="119" t="s">
        <v>216</v>
      </c>
      <c r="D1" s="119" t="s">
        <v>217</v>
      </c>
      <c r="E1" s="119" t="s">
        <v>218</v>
      </c>
      <c r="F1" s="119"/>
      <c r="G1" s="280" t="s">
        <v>219</v>
      </c>
      <c r="H1" s="280"/>
    </row>
    <row r="2" spans="1:8" ht="14.25" customHeight="1">
      <c r="A2" s="103"/>
      <c r="B2" s="272" t="s">
        <v>21</v>
      </c>
      <c r="C2" s="274"/>
      <c r="D2" s="276"/>
      <c r="E2" s="278"/>
      <c r="F2" s="114"/>
      <c r="G2" s="12"/>
      <c r="H2" s="115"/>
    </row>
    <row r="3" spans="1:8" ht="14.25" customHeight="1">
      <c r="A3" s="107"/>
      <c r="B3" s="272"/>
      <c r="C3" s="274"/>
      <c r="D3" s="276"/>
      <c r="E3" s="278"/>
      <c r="F3" s="116"/>
      <c r="G3" s="117"/>
      <c r="H3" s="118"/>
    </row>
    <row r="4" spans="1:8" ht="14.25" customHeight="1">
      <c r="A4" s="107"/>
      <c r="B4" s="272"/>
      <c r="C4" s="274"/>
      <c r="D4" s="276"/>
      <c r="E4" s="278"/>
      <c r="F4" s="116"/>
      <c r="G4" s="117"/>
      <c r="H4" s="118"/>
    </row>
    <row r="5" spans="1:8" ht="14.25" customHeight="1">
      <c r="A5" s="107"/>
      <c r="B5" s="272"/>
      <c r="C5" s="274"/>
      <c r="D5" s="276"/>
      <c r="E5" s="278"/>
      <c r="F5" s="116"/>
      <c r="G5" s="117"/>
      <c r="H5" s="118"/>
    </row>
    <row r="6" spans="1:8" ht="14.25" customHeight="1">
      <c r="A6" s="107"/>
      <c r="B6" s="272"/>
      <c r="C6" s="274"/>
      <c r="D6" s="276"/>
      <c r="E6" s="278"/>
      <c r="F6" s="116"/>
      <c r="G6" s="117"/>
      <c r="H6" s="118"/>
    </row>
    <row r="7" spans="1:8" ht="14.25" customHeight="1">
      <c r="A7" s="107"/>
      <c r="B7" s="272"/>
      <c r="C7" s="274"/>
      <c r="D7" s="276"/>
      <c r="E7" s="278"/>
      <c r="F7" s="116"/>
      <c r="G7" s="117"/>
      <c r="H7" s="118"/>
    </row>
    <row r="8" spans="1:8" ht="14.25" customHeight="1">
      <c r="A8" s="107"/>
      <c r="B8" s="272"/>
      <c r="C8" s="274"/>
      <c r="D8" s="276"/>
      <c r="E8" s="278"/>
      <c r="F8" s="116"/>
      <c r="G8" s="117"/>
      <c r="H8" s="118"/>
    </row>
    <row r="9" spans="1:8" ht="14.25" customHeight="1">
      <c r="A9" s="107"/>
      <c r="B9" s="272"/>
      <c r="C9" s="274"/>
      <c r="D9" s="276"/>
      <c r="E9" s="278"/>
      <c r="F9" s="116"/>
      <c r="G9" s="117"/>
      <c r="H9" s="118"/>
    </row>
    <row r="10" spans="1:8" ht="14.25" customHeight="1">
      <c r="A10" s="107"/>
      <c r="B10" s="272"/>
      <c r="C10" s="274"/>
      <c r="D10" s="276"/>
      <c r="E10" s="278"/>
      <c r="F10" s="116"/>
      <c r="G10" s="117"/>
      <c r="H10" s="118"/>
    </row>
    <row r="11" spans="1:8" ht="14.25" customHeight="1">
      <c r="A11" s="107"/>
      <c r="B11" s="272"/>
      <c r="C11" s="274"/>
      <c r="D11" s="276"/>
      <c r="E11" s="278"/>
      <c r="F11" s="116"/>
      <c r="G11" s="117"/>
      <c r="H11" s="118"/>
    </row>
    <row r="12" spans="1:8" ht="14.25" customHeight="1">
      <c r="A12" s="107"/>
      <c r="B12" s="272"/>
      <c r="C12" s="274"/>
      <c r="D12" s="276"/>
      <c r="E12" s="278"/>
      <c r="F12" s="116"/>
      <c r="G12" s="117"/>
      <c r="H12" s="118"/>
    </row>
    <row r="13" spans="1:8" ht="14.25" customHeight="1">
      <c r="A13" s="107"/>
      <c r="B13" s="272"/>
      <c r="C13" s="274"/>
      <c r="D13" s="276"/>
      <c r="E13" s="278"/>
      <c r="F13" s="116"/>
      <c r="G13" s="117"/>
      <c r="H13" s="118"/>
    </row>
    <row r="14" spans="1:8" ht="14.25" customHeight="1">
      <c r="A14" s="107"/>
      <c r="B14" s="272"/>
      <c r="C14" s="274"/>
      <c r="D14" s="276"/>
      <c r="E14" s="278"/>
      <c r="F14" s="116"/>
      <c r="G14" s="117"/>
      <c r="H14" s="118"/>
    </row>
    <row r="15" spans="1:8" ht="14.25" customHeight="1">
      <c r="A15" s="107"/>
      <c r="B15" s="272"/>
      <c r="C15" s="274"/>
      <c r="D15" s="276"/>
      <c r="E15" s="278"/>
      <c r="F15" s="116"/>
      <c r="G15" s="117"/>
      <c r="H15" s="118"/>
    </row>
    <row r="16" spans="1:8" ht="14.25" customHeight="1">
      <c r="A16" s="107"/>
      <c r="B16" s="272"/>
      <c r="C16" s="274"/>
      <c r="D16" s="276"/>
      <c r="E16" s="278"/>
      <c r="F16" s="116"/>
      <c r="G16" s="117"/>
      <c r="H16" s="118"/>
    </row>
    <row r="17" spans="1:8" ht="14.25" customHeight="1">
      <c r="A17" s="110"/>
      <c r="B17" s="272"/>
      <c r="C17" s="274"/>
      <c r="D17" s="276"/>
      <c r="E17" s="278"/>
      <c r="F17" s="114"/>
      <c r="G17" s="12"/>
      <c r="H17" s="115"/>
    </row>
    <row r="18" spans="1:8" ht="14.25" customHeight="1">
      <c r="A18" s="103"/>
      <c r="B18" s="272" t="s">
        <v>23</v>
      </c>
      <c r="C18" s="274"/>
      <c r="D18" s="276"/>
      <c r="E18" s="278"/>
      <c r="F18" s="114"/>
      <c r="G18" s="12"/>
      <c r="H18" s="115"/>
    </row>
    <row r="19" spans="1:8" ht="14.25" customHeight="1">
      <c r="A19" s="107"/>
      <c r="B19" s="272"/>
      <c r="C19" s="274"/>
      <c r="D19" s="276"/>
      <c r="E19" s="278"/>
      <c r="F19" s="116"/>
      <c r="G19" s="117"/>
      <c r="H19" s="118"/>
    </row>
    <row r="20" spans="1:8" ht="14.25" customHeight="1">
      <c r="A20" s="107"/>
      <c r="B20" s="272"/>
      <c r="C20" s="274"/>
      <c r="D20" s="276"/>
      <c r="E20" s="278"/>
      <c r="F20" s="116"/>
      <c r="G20" s="117"/>
      <c r="H20" s="118"/>
    </row>
    <row r="21" spans="1:8" ht="14.25" customHeight="1">
      <c r="A21" s="107"/>
      <c r="B21" s="272"/>
      <c r="C21" s="274"/>
      <c r="D21" s="276"/>
      <c r="E21" s="278"/>
      <c r="F21" s="116"/>
      <c r="G21" s="117"/>
      <c r="H21" s="118"/>
    </row>
    <row r="22" spans="1:8" ht="14.25" customHeight="1">
      <c r="A22" s="107"/>
      <c r="B22" s="272"/>
      <c r="C22" s="274"/>
      <c r="D22" s="276"/>
      <c r="E22" s="278"/>
      <c r="F22" s="116"/>
      <c r="G22" s="117"/>
      <c r="H22" s="118"/>
    </row>
    <row r="23" spans="1:8" ht="14.25" customHeight="1">
      <c r="A23" s="107"/>
      <c r="B23" s="272"/>
      <c r="C23" s="274"/>
      <c r="D23" s="276"/>
      <c r="E23" s="278"/>
      <c r="F23" s="116"/>
      <c r="G23" s="117"/>
      <c r="H23" s="118"/>
    </row>
    <row r="24" spans="1:8" ht="14.25" customHeight="1">
      <c r="A24" s="107"/>
      <c r="B24" s="272"/>
      <c r="C24" s="274"/>
      <c r="D24" s="276"/>
      <c r="E24" s="278"/>
      <c r="F24" s="116"/>
      <c r="G24" s="117"/>
      <c r="H24" s="118"/>
    </row>
    <row r="25" spans="1:8" ht="14.25" customHeight="1">
      <c r="A25" s="107"/>
      <c r="B25" s="272"/>
      <c r="C25" s="274"/>
      <c r="D25" s="276"/>
      <c r="E25" s="278"/>
      <c r="F25" s="116"/>
      <c r="G25" s="117"/>
      <c r="H25" s="118"/>
    </row>
    <row r="26" spans="1:8" ht="14.25" customHeight="1">
      <c r="A26" s="107"/>
      <c r="B26" s="272"/>
      <c r="C26" s="274"/>
      <c r="D26" s="276"/>
      <c r="E26" s="278"/>
      <c r="F26" s="116"/>
      <c r="G26" s="117"/>
      <c r="H26" s="118"/>
    </row>
    <row r="27" spans="1:8" ht="14.25" customHeight="1">
      <c r="A27" s="107"/>
      <c r="B27" s="272"/>
      <c r="C27" s="274"/>
      <c r="D27" s="276"/>
      <c r="E27" s="278"/>
      <c r="F27" s="116"/>
      <c r="G27" s="117"/>
      <c r="H27" s="118"/>
    </row>
    <row r="28" spans="1:8" ht="14.25" customHeight="1">
      <c r="A28" s="107"/>
      <c r="B28" s="272"/>
      <c r="C28" s="274"/>
      <c r="D28" s="276"/>
      <c r="E28" s="278"/>
      <c r="F28" s="116"/>
      <c r="G28" s="117"/>
      <c r="H28" s="118"/>
    </row>
    <row r="29" spans="1:8" ht="14.25" customHeight="1">
      <c r="A29" s="107"/>
      <c r="B29" s="272"/>
      <c r="C29" s="274"/>
      <c r="D29" s="276"/>
      <c r="E29" s="278"/>
      <c r="F29" s="116"/>
      <c r="G29" s="117"/>
      <c r="H29" s="118"/>
    </row>
    <row r="30" spans="1:8" ht="14.25" customHeight="1">
      <c r="A30" s="107"/>
      <c r="B30" s="272"/>
      <c r="C30" s="274"/>
      <c r="D30" s="276"/>
      <c r="E30" s="278"/>
      <c r="F30" s="116"/>
      <c r="G30" s="117"/>
      <c r="H30" s="118"/>
    </row>
    <row r="31" spans="1:8" ht="14.25" customHeight="1">
      <c r="A31" s="107"/>
      <c r="B31" s="272"/>
      <c r="C31" s="274"/>
      <c r="D31" s="276"/>
      <c r="E31" s="278"/>
      <c r="F31" s="116"/>
      <c r="G31" s="117"/>
      <c r="H31" s="118"/>
    </row>
    <row r="32" spans="1:8" ht="14.25" customHeight="1">
      <c r="A32" s="107"/>
      <c r="B32" s="272"/>
      <c r="C32" s="274"/>
      <c r="D32" s="276"/>
      <c r="E32" s="278"/>
      <c r="F32" s="116"/>
      <c r="G32" s="117"/>
      <c r="H32" s="118"/>
    </row>
    <row r="33" spans="1:8" ht="14.25" customHeight="1">
      <c r="A33" s="110"/>
      <c r="B33" s="272"/>
      <c r="C33" s="274"/>
      <c r="D33" s="276"/>
      <c r="E33" s="278"/>
      <c r="F33" s="114"/>
      <c r="G33" s="12"/>
      <c r="H33" s="115"/>
    </row>
    <row r="34" spans="1:8" ht="14.25" customHeight="1">
      <c r="A34" s="103"/>
      <c r="B34" s="272" t="s">
        <v>25</v>
      </c>
      <c r="C34" s="274"/>
      <c r="D34" s="276"/>
      <c r="E34" s="278"/>
      <c r="F34" s="114"/>
      <c r="G34" s="12"/>
      <c r="H34" s="115"/>
    </row>
    <row r="35" spans="1:8" ht="14.25" customHeight="1">
      <c r="A35" s="107"/>
      <c r="B35" s="272"/>
      <c r="C35" s="274"/>
      <c r="D35" s="276"/>
      <c r="E35" s="278"/>
      <c r="F35" s="116"/>
      <c r="G35" s="117"/>
      <c r="H35" s="118"/>
    </row>
    <row r="36" spans="1:8" ht="14.25" customHeight="1">
      <c r="A36" s="107"/>
      <c r="B36" s="272"/>
      <c r="C36" s="274"/>
      <c r="D36" s="276"/>
      <c r="E36" s="278"/>
      <c r="F36" s="116"/>
      <c r="G36" s="117"/>
      <c r="H36" s="118"/>
    </row>
    <row r="37" spans="1:8" ht="14.25" customHeight="1">
      <c r="A37" s="107"/>
      <c r="B37" s="272"/>
      <c r="C37" s="274"/>
      <c r="D37" s="276"/>
      <c r="E37" s="278"/>
      <c r="F37" s="116"/>
      <c r="G37" s="117"/>
      <c r="H37" s="118"/>
    </row>
    <row r="38" spans="1:8" ht="14.25" customHeight="1">
      <c r="A38" s="107"/>
      <c r="B38" s="272"/>
      <c r="C38" s="274"/>
      <c r="D38" s="276"/>
      <c r="E38" s="278"/>
      <c r="F38" s="116"/>
      <c r="G38" s="117"/>
      <c r="H38" s="118"/>
    </row>
    <row r="39" spans="1:8" ht="14.25" customHeight="1">
      <c r="A39" s="107"/>
      <c r="B39" s="272"/>
      <c r="C39" s="274"/>
      <c r="D39" s="276"/>
      <c r="E39" s="278"/>
      <c r="F39" s="116"/>
      <c r="G39" s="117"/>
      <c r="H39" s="118"/>
    </row>
    <row r="40" spans="1:8" ht="14.25" customHeight="1">
      <c r="A40" s="107"/>
      <c r="B40" s="272"/>
      <c r="C40" s="274"/>
      <c r="D40" s="276"/>
      <c r="E40" s="278"/>
      <c r="F40" s="116"/>
      <c r="G40" s="117"/>
      <c r="H40" s="118"/>
    </row>
    <row r="41" spans="1:8" ht="14.25" customHeight="1">
      <c r="A41" s="107"/>
      <c r="B41" s="272"/>
      <c r="C41" s="274"/>
      <c r="D41" s="276"/>
      <c r="E41" s="278"/>
      <c r="F41" s="116"/>
      <c r="G41" s="117"/>
      <c r="H41" s="118"/>
    </row>
    <row r="42" spans="1:8" ht="14.25" customHeight="1">
      <c r="A42" s="107"/>
      <c r="B42" s="272"/>
      <c r="C42" s="274"/>
      <c r="D42" s="276"/>
      <c r="E42" s="278"/>
      <c r="F42" s="116"/>
      <c r="G42" s="117"/>
      <c r="H42" s="118"/>
    </row>
    <row r="43" spans="1:8" ht="14.25" customHeight="1">
      <c r="A43" s="107"/>
      <c r="B43" s="272"/>
      <c r="C43" s="274"/>
      <c r="D43" s="276"/>
      <c r="E43" s="278"/>
      <c r="F43" s="116"/>
      <c r="G43" s="117"/>
      <c r="H43" s="118"/>
    </row>
    <row r="44" spans="1:8" ht="14.25" customHeight="1">
      <c r="A44" s="107"/>
      <c r="B44" s="272"/>
      <c r="C44" s="274"/>
      <c r="D44" s="276"/>
      <c r="E44" s="278"/>
      <c r="F44" s="116"/>
      <c r="G44" s="117"/>
      <c r="H44" s="118"/>
    </row>
    <row r="45" spans="1:8" ht="14.25" customHeight="1">
      <c r="A45" s="107"/>
      <c r="B45" s="272"/>
      <c r="C45" s="274"/>
      <c r="D45" s="276"/>
      <c r="E45" s="278"/>
      <c r="F45" s="116"/>
      <c r="G45" s="117"/>
      <c r="H45" s="118"/>
    </row>
    <row r="46" spans="1:8" ht="14.25" customHeight="1">
      <c r="A46" s="107"/>
      <c r="B46" s="272"/>
      <c r="C46" s="274"/>
      <c r="D46" s="276"/>
      <c r="E46" s="278"/>
      <c r="F46" s="116"/>
      <c r="G46" s="117"/>
      <c r="H46" s="118"/>
    </row>
    <row r="47" spans="1:8" ht="14.25" customHeight="1">
      <c r="A47" s="107"/>
      <c r="B47" s="272"/>
      <c r="C47" s="274"/>
      <c r="D47" s="276"/>
      <c r="E47" s="278"/>
      <c r="F47" s="116"/>
      <c r="G47" s="117"/>
      <c r="H47" s="118"/>
    </row>
    <row r="48" spans="1:8" ht="14.25" customHeight="1">
      <c r="A48" s="107"/>
      <c r="B48" s="272"/>
      <c r="C48" s="274"/>
      <c r="D48" s="276"/>
      <c r="E48" s="278"/>
      <c r="F48" s="116"/>
      <c r="G48" s="117"/>
      <c r="H48" s="118"/>
    </row>
    <row r="49" spans="1:8" ht="14.25" customHeight="1">
      <c r="A49" s="110"/>
      <c r="B49" s="272"/>
      <c r="C49" s="274"/>
      <c r="D49" s="276"/>
      <c r="E49" s="278"/>
      <c r="F49" s="114"/>
      <c r="G49" s="12"/>
      <c r="H49" s="115"/>
    </row>
    <row r="50" spans="1:8" ht="14.25" customHeight="1">
      <c r="A50" s="103"/>
      <c r="B50" s="272" t="s">
        <v>27</v>
      </c>
      <c r="C50" s="274"/>
      <c r="D50" s="276"/>
      <c r="E50" s="278"/>
      <c r="F50" s="114"/>
      <c r="G50" s="12"/>
      <c r="H50" s="115"/>
    </row>
    <row r="51" spans="1:8" ht="14.25" customHeight="1">
      <c r="A51" s="107"/>
      <c r="B51" s="272"/>
      <c r="C51" s="274"/>
      <c r="D51" s="276"/>
      <c r="E51" s="278"/>
      <c r="F51" s="116"/>
      <c r="G51" s="117"/>
      <c r="H51" s="118"/>
    </row>
    <row r="52" spans="1:8" ht="14.25" customHeight="1">
      <c r="A52" s="107"/>
      <c r="B52" s="272"/>
      <c r="C52" s="274"/>
      <c r="D52" s="276"/>
      <c r="E52" s="278"/>
      <c r="F52" s="116"/>
      <c r="G52" s="117"/>
      <c r="H52" s="118"/>
    </row>
    <row r="53" spans="1:8" ht="14.25" customHeight="1">
      <c r="A53" s="107"/>
      <c r="B53" s="272"/>
      <c r="C53" s="274"/>
      <c r="D53" s="276"/>
      <c r="E53" s="278"/>
      <c r="F53" s="116"/>
      <c r="G53" s="117"/>
      <c r="H53" s="118"/>
    </row>
    <row r="54" spans="1:8" ht="14.25" customHeight="1">
      <c r="A54" s="107"/>
      <c r="B54" s="272"/>
      <c r="C54" s="274"/>
      <c r="D54" s="276"/>
      <c r="E54" s="278"/>
      <c r="F54" s="116"/>
      <c r="G54" s="117"/>
      <c r="H54" s="118"/>
    </row>
    <row r="55" spans="1:8" ht="14.25" customHeight="1">
      <c r="A55" s="107"/>
      <c r="B55" s="272"/>
      <c r="C55" s="274"/>
      <c r="D55" s="276"/>
      <c r="E55" s="278"/>
      <c r="F55" s="116"/>
      <c r="G55" s="117"/>
      <c r="H55" s="118"/>
    </row>
    <row r="56" spans="1:8" ht="14.25" customHeight="1">
      <c r="A56" s="107"/>
      <c r="B56" s="272"/>
      <c r="C56" s="274"/>
      <c r="D56" s="276"/>
      <c r="E56" s="278"/>
      <c r="F56" s="116"/>
      <c r="G56" s="117"/>
      <c r="H56" s="118"/>
    </row>
    <row r="57" spans="1:8" ht="14.25" customHeight="1">
      <c r="A57" s="107"/>
      <c r="B57" s="272"/>
      <c r="C57" s="274"/>
      <c r="D57" s="276"/>
      <c r="E57" s="278"/>
      <c r="F57" s="116"/>
      <c r="G57" s="117"/>
      <c r="H57" s="118"/>
    </row>
    <row r="58" spans="1:8" ht="14.25" customHeight="1">
      <c r="A58" s="107"/>
      <c r="B58" s="272"/>
      <c r="C58" s="274"/>
      <c r="D58" s="276"/>
      <c r="E58" s="278"/>
      <c r="F58" s="116"/>
      <c r="G58" s="117"/>
      <c r="H58" s="118"/>
    </row>
    <row r="59" spans="1:8" ht="14.25" customHeight="1">
      <c r="A59" s="107"/>
      <c r="B59" s="272"/>
      <c r="C59" s="274"/>
      <c r="D59" s="276"/>
      <c r="E59" s="278"/>
      <c r="F59" s="116"/>
      <c r="G59" s="117"/>
      <c r="H59" s="118"/>
    </row>
    <row r="60" spans="1:8" ht="14.25" customHeight="1">
      <c r="A60" s="107"/>
      <c r="B60" s="272"/>
      <c r="C60" s="274"/>
      <c r="D60" s="276"/>
      <c r="E60" s="278"/>
      <c r="F60" s="116"/>
      <c r="G60" s="117"/>
      <c r="H60" s="118"/>
    </row>
    <row r="61" spans="1:8" ht="14.25" customHeight="1">
      <c r="A61" s="107"/>
      <c r="B61" s="272"/>
      <c r="C61" s="274"/>
      <c r="D61" s="276"/>
      <c r="E61" s="278"/>
      <c r="F61" s="116"/>
      <c r="G61" s="117"/>
      <c r="H61" s="118"/>
    </row>
    <row r="62" spans="1:8" ht="14.25" customHeight="1">
      <c r="A62" s="107"/>
      <c r="B62" s="272"/>
      <c r="C62" s="274"/>
      <c r="D62" s="276"/>
      <c r="E62" s="278"/>
      <c r="F62" s="116"/>
      <c r="G62" s="117"/>
      <c r="H62" s="118"/>
    </row>
    <row r="63" spans="1:8" ht="14.25" customHeight="1">
      <c r="A63" s="107"/>
      <c r="B63" s="272"/>
      <c r="C63" s="274"/>
      <c r="D63" s="276"/>
      <c r="E63" s="278"/>
      <c r="F63" s="116"/>
      <c r="G63" s="117"/>
      <c r="H63" s="118"/>
    </row>
    <row r="64" spans="1:8" ht="14.25" customHeight="1">
      <c r="A64" s="107"/>
      <c r="B64" s="272"/>
      <c r="C64" s="274"/>
      <c r="D64" s="276"/>
      <c r="E64" s="278"/>
      <c r="F64" s="116"/>
      <c r="G64" s="117"/>
      <c r="H64" s="118"/>
    </row>
    <row r="65" spans="1:8" ht="14.25" customHeight="1">
      <c r="A65" s="110"/>
      <c r="B65" s="272"/>
      <c r="C65" s="274"/>
      <c r="D65" s="276"/>
      <c r="E65" s="278"/>
      <c r="F65" s="114"/>
      <c r="G65" s="12"/>
      <c r="H65" s="115"/>
    </row>
    <row r="66" spans="1:8" ht="14.25" customHeight="1">
      <c r="A66" s="103"/>
      <c r="B66" s="272" t="s">
        <v>29</v>
      </c>
      <c r="C66" s="274"/>
      <c r="D66" s="276"/>
      <c r="E66" s="278"/>
      <c r="F66" s="114"/>
      <c r="G66" s="12"/>
      <c r="H66" s="115"/>
    </row>
    <row r="67" spans="1:8" ht="14.25" customHeight="1">
      <c r="A67" s="107"/>
      <c r="B67" s="272"/>
      <c r="C67" s="274"/>
      <c r="D67" s="276"/>
      <c r="E67" s="278"/>
      <c r="F67" s="116"/>
      <c r="G67" s="117"/>
      <c r="H67" s="118"/>
    </row>
    <row r="68" spans="1:8" ht="14.25" customHeight="1">
      <c r="A68" s="107"/>
      <c r="B68" s="272"/>
      <c r="C68" s="274"/>
      <c r="D68" s="276"/>
      <c r="E68" s="278"/>
      <c r="F68" s="116"/>
      <c r="G68" s="117"/>
      <c r="H68" s="118"/>
    </row>
    <row r="69" spans="1:8" ht="14.25" customHeight="1">
      <c r="A69" s="107"/>
      <c r="B69" s="272"/>
      <c r="C69" s="274"/>
      <c r="D69" s="276"/>
      <c r="E69" s="278"/>
      <c r="F69" s="116"/>
      <c r="G69" s="117"/>
      <c r="H69" s="118"/>
    </row>
    <row r="70" spans="1:8" ht="14.25" customHeight="1">
      <c r="A70" s="107"/>
      <c r="B70" s="272"/>
      <c r="C70" s="274"/>
      <c r="D70" s="276"/>
      <c r="E70" s="278"/>
      <c r="F70" s="116"/>
      <c r="G70" s="117"/>
      <c r="H70" s="118"/>
    </row>
    <row r="71" spans="1:8" ht="14.25" customHeight="1">
      <c r="A71" s="107"/>
      <c r="B71" s="272"/>
      <c r="C71" s="274"/>
      <c r="D71" s="276"/>
      <c r="E71" s="278"/>
      <c r="F71" s="116"/>
      <c r="G71" s="117"/>
      <c r="H71" s="118"/>
    </row>
    <row r="72" spans="1:8" ht="14.25" customHeight="1">
      <c r="A72" s="107"/>
      <c r="B72" s="272"/>
      <c r="C72" s="274"/>
      <c r="D72" s="276"/>
      <c r="E72" s="278"/>
      <c r="F72" s="116"/>
      <c r="G72" s="117"/>
      <c r="H72" s="118"/>
    </row>
    <row r="73" spans="1:8" ht="14.25" customHeight="1">
      <c r="A73" s="107"/>
      <c r="B73" s="272"/>
      <c r="C73" s="274"/>
      <c r="D73" s="276"/>
      <c r="E73" s="278"/>
      <c r="F73" s="116"/>
      <c r="G73" s="117"/>
      <c r="H73" s="118"/>
    </row>
    <row r="74" spans="1:8" ht="14.25" customHeight="1">
      <c r="A74" s="107"/>
      <c r="B74" s="272"/>
      <c r="C74" s="274"/>
      <c r="D74" s="276"/>
      <c r="E74" s="278"/>
      <c r="F74" s="116"/>
      <c r="G74" s="117"/>
      <c r="H74" s="118"/>
    </row>
    <row r="75" spans="1:8" ht="14.25" customHeight="1">
      <c r="A75" s="107"/>
      <c r="B75" s="272"/>
      <c r="C75" s="274"/>
      <c r="D75" s="276"/>
      <c r="E75" s="278"/>
      <c r="F75" s="116"/>
      <c r="G75" s="117"/>
      <c r="H75" s="118"/>
    </row>
    <row r="76" spans="1:8" ht="14.25" customHeight="1">
      <c r="A76" s="107"/>
      <c r="B76" s="272"/>
      <c r="C76" s="274"/>
      <c r="D76" s="276"/>
      <c r="E76" s="278"/>
      <c r="F76" s="116"/>
      <c r="G76" s="117"/>
      <c r="H76" s="118"/>
    </row>
    <row r="77" spans="1:8" ht="14.25" customHeight="1">
      <c r="A77" s="107"/>
      <c r="B77" s="272"/>
      <c r="C77" s="274"/>
      <c r="D77" s="276"/>
      <c r="E77" s="278"/>
      <c r="F77" s="116"/>
      <c r="G77" s="117"/>
      <c r="H77" s="118"/>
    </row>
    <row r="78" spans="1:8" ht="14.25" customHeight="1">
      <c r="A78" s="107"/>
      <c r="B78" s="272"/>
      <c r="C78" s="274"/>
      <c r="D78" s="276"/>
      <c r="E78" s="278"/>
      <c r="F78" s="116"/>
      <c r="G78" s="117"/>
      <c r="H78" s="118"/>
    </row>
    <row r="79" spans="1:8" ht="14.25" customHeight="1">
      <c r="A79" s="107"/>
      <c r="B79" s="272"/>
      <c r="C79" s="274"/>
      <c r="D79" s="276"/>
      <c r="E79" s="278"/>
      <c r="F79" s="116"/>
      <c r="G79" s="117"/>
      <c r="H79" s="118"/>
    </row>
    <row r="80" spans="1:8" ht="14.25" customHeight="1">
      <c r="A80" s="107"/>
      <c r="B80" s="272"/>
      <c r="C80" s="274"/>
      <c r="D80" s="276"/>
      <c r="E80" s="278"/>
      <c r="F80" s="116"/>
      <c r="G80" s="117"/>
      <c r="H80" s="118"/>
    </row>
    <row r="81" spans="1:8" ht="14.25" customHeight="1">
      <c r="A81" s="110"/>
      <c r="B81" s="272"/>
      <c r="C81" s="274"/>
      <c r="D81" s="276"/>
      <c r="E81" s="278"/>
      <c r="F81" s="114"/>
      <c r="G81" s="12"/>
      <c r="H81" s="115"/>
    </row>
    <row r="82" spans="1:8" ht="14.25" customHeight="1">
      <c r="A82" s="103"/>
      <c r="B82" s="272" t="s">
        <v>31</v>
      </c>
      <c r="C82" s="274"/>
      <c r="D82" s="276"/>
      <c r="E82" s="278"/>
      <c r="F82" s="114"/>
      <c r="G82" s="12"/>
      <c r="H82" s="115"/>
    </row>
    <row r="83" spans="1:8" ht="14.25" customHeight="1">
      <c r="A83" s="107"/>
      <c r="B83" s="272"/>
      <c r="C83" s="274"/>
      <c r="D83" s="276"/>
      <c r="E83" s="278"/>
      <c r="F83" s="116"/>
      <c r="G83" s="117"/>
      <c r="H83" s="118"/>
    </row>
    <row r="84" spans="1:8" ht="14.25" customHeight="1">
      <c r="A84" s="107"/>
      <c r="B84" s="272"/>
      <c r="C84" s="274"/>
      <c r="D84" s="276"/>
      <c r="E84" s="278"/>
      <c r="F84" s="116"/>
      <c r="G84" s="117"/>
      <c r="H84" s="118"/>
    </row>
    <row r="85" spans="1:8" ht="14.25" customHeight="1">
      <c r="A85" s="107"/>
      <c r="B85" s="272"/>
      <c r="C85" s="274"/>
      <c r="D85" s="276"/>
      <c r="E85" s="278"/>
      <c r="F85" s="116"/>
      <c r="G85" s="117"/>
      <c r="H85" s="118"/>
    </row>
    <row r="86" spans="1:8" ht="14.25" customHeight="1">
      <c r="A86" s="107"/>
      <c r="B86" s="272"/>
      <c r="C86" s="274"/>
      <c r="D86" s="276"/>
      <c r="E86" s="278"/>
      <c r="F86" s="116"/>
      <c r="G86" s="117"/>
      <c r="H86" s="118"/>
    </row>
    <row r="87" spans="1:8" ht="14.25" customHeight="1">
      <c r="A87" s="107"/>
      <c r="B87" s="272"/>
      <c r="C87" s="274"/>
      <c r="D87" s="276"/>
      <c r="E87" s="278"/>
      <c r="F87" s="116"/>
      <c r="G87" s="117"/>
      <c r="H87" s="118"/>
    </row>
    <row r="88" spans="1:8" ht="14.25" customHeight="1">
      <c r="A88" s="107"/>
      <c r="B88" s="272"/>
      <c r="C88" s="274"/>
      <c r="D88" s="276"/>
      <c r="E88" s="278"/>
      <c r="F88" s="116"/>
      <c r="G88" s="117"/>
      <c r="H88" s="118"/>
    </row>
    <row r="89" spans="1:8" ht="14.25" customHeight="1">
      <c r="A89" s="107"/>
      <c r="B89" s="272"/>
      <c r="C89" s="274"/>
      <c r="D89" s="276"/>
      <c r="E89" s="278"/>
      <c r="F89" s="116"/>
      <c r="G89" s="117"/>
      <c r="H89" s="118"/>
    </row>
    <row r="90" spans="1:8" ht="14.25" customHeight="1">
      <c r="A90" s="107"/>
      <c r="B90" s="272"/>
      <c r="C90" s="274"/>
      <c r="D90" s="276"/>
      <c r="E90" s="278"/>
      <c r="F90" s="116"/>
      <c r="G90" s="117"/>
      <c r="H90" s="118"/>
    </row>
    <row r="91" spans="1:8" ht="14.25" customHeight="1">
      <c r="A91" s="107"/>
      <c r="B91" s="272"/>
      <c r="C91" s="274"/>
      <c r="D91" s="276"/>
      <c r="E91" s="278"/>
      <c r="F91" s="116"/>
      <c r="G91" s="117"/>
      <c r="H91" s="118"/>
    </row>
    <row r="92" spans="1:8" ht="14.25" customHeight="1">
      <c r="A92" s="107"/>
      <c r="B92" s="272"/>
      <c r="C92" s="274"/>
      <c r="D92" s="276"/>
      <c r="E92" s="278"/>
      <c r="F92" s="116"/>
      <c r="G92" s="117"/>
      <c r="H92" s="118"/>
    </row>
    <row r="93" spans="1:8" ht="14.25" customHeight="1">
      <c r="A93" s="107"/>
      <c r="B93" s="272"/>
      <c r="C93" s="274"/>
      <c r="D93" s="276"/>
      <c r="E93" s="278"/>
      <c r="F93" s="116"/>
      <c r="G93" s="117"/>
      <c r="H93" s="118"/>
    </row>
    <row r="94" spans="1:8" ht="14.25" customHeight="1">
      <c r="A94" s="107"/>
      <c r="B94" s="272"/>
      <c r="C94" s="274"/>
      <c r="D94" s="276"/>
      <c r="E94" s="278"/>
      <c r="F94" s="116"/>
      <c r="G94" s="117"/>
      <c r="H94" s="118"/>
    </row>
    <row r="95" spans="1:8" ht="14.25" customHeight="1">
      <c r="A95" s="107"/>
      <c r="B95" s="272"/>
      <c r="C95" s="274"/>
      <c r="D95" s="276"/>
      <c r="E95" s="278"/>
      <c r="F95" s="116"/>
      <c r="G95" s="117"/>
      <c r="H95" s="118"/>
    </row>
    <row r="96" spans="1:8" ht="14.25" customHeight="1">
      <c r="A96" s="107"/>
      <c r="B96" s="272"/>
      <c r="C96" s="274"/>
      <c r="D96" s="276"/>
      <c r="E96" s="278"/>
      <c r="F96" s="116"/>
      <c r="G96" s="117"/>
      <c r="H96" s="118"/>
    </row>
    <row r="97" spans="1:8" ht="14.25" customHeight="1">
      <c r="A97" s="110"/>
      <c r="B97" s="272"/>
      <c r="C97" s="274"/>
      <c r="D97" s="276"/>
      <c r="E97" s="278"/>
      <c r="F97" s="114"/>
      <c r="G97" s="12"/>
      <c r="H97" s="115"/>
    </row>
    <row r="98" spans="1:8" ht="14.25" customHeight="1">
      <c r="A98" s="103"/>
      <c r="B98" s="272" t="s">
        <v>33</v>
      </c>
      <c r="C98" s="274"/>
      <c r="D98" s="276"/>
      <c r="E98" s="278"/>
      <c r="F98" s="114"/>
      <c r="G98" s="12"/>
      <c r="H98" s="115"/>
    </row>
    <row r="99" spans="1:8" ht="14.25" customHeight="1">
      <c r="A99" s="107"/>
      <c r="B99" s="272"/>
      <c r="C99" s="274"/>
      <c r="D99" s="276"/>
      <c r="E99" s="278"/>
      <c r="F99" s="116"/>
      <c r="G99" s="117"/>
      <c r="H99" s="118"/>
    </row>
    <row r="100" spans="1:8" ht="14.25" customHeight="1">
      <c r="A100" s="107"/>
      <c r="B100" s="272"/>
      <c r="C100" s="274"/>
      <c r="D100" s="276"/>
      <c r="E100" s="278"/>
      <c r="F100" s="116"/>
      <c r="G100" s="117"/>
      <c r="H100" s="118"/>
    </row>
    <row r="101" spans="1:8" ht="14.25" customHeight="1">
      <c r="A101" s="107"/>
      <c r="B101" s="272"/>
      <c r="C101" s="274"/>
      <c r="D101" s="276"/>
      <c r="E101" s="278"/>
      <c r="F101" s="116"/>
      <c r="G101" s="117"/>
      <c r="H101" s="118"/>
    </row>
    <row r="102" spans="1:8" ht="14.25" customHeight="1">
      <c r="A102" s="107"/>
      <c r="B102" s="272"/>
      <c r="C102" s="274"/>
      <c r="D102" s="276"/>
      <c r="E102" s="278"/>
      <c r="F102" s="116"/>
      <c r="G102" s="117"/>
      <c r="H102" s="118"/>
    </row>
    <row r="103" spans="1:8" ht="14.25" customHeight="1">
      <c r="A103" s="107"/>
      <c r="B103" s="272"/>
      <c r="C103" s="274"/>
      <c r="D103" s="276"/>
      <c r="E103" s="278"/>
      <c r="F103" s="116"/>
      <c r="G103" s="117"/>
      <c r="H103" s="118"/>
    </row>
    <row r="104" spans="1:8" ht="14.25" customHeight="1">
      <c r="A104" s="107"/>
      <c r="B104" s="272"/>
      <c r="C104" s="274"/>
      <c r="D104" s="276"/>
      <c r="E104" s="278"/>
      <c r="F104" s="116"/>
      <c r="G104" s="117"/>
      <c r="H104" s="118"/>
    </row>
    <row r="105" spans="1:8" ht="14.25" customHeight="1">
      <c r="A105" s="107"/>
      <c r="B105" s="272"/>
      <c r="C105" s="274"/>
      <c r="D105" s="276"/>
      <c r="E105" s="278"/>
      <c r="F105" s="116"/>
      <c r="G105" s="117"/>
      <c r="H105" s="118"/>
    </row>
    <row r="106" spans="1:8" ht="14.25" customHeight="1">
      <c r="A106" s="107"/>
      <c r="B106" s="272"/>
      <c r="C106" s="274"/>
      <c r="D106" s="276"/>
      <c r="E106" s="278"/>
      <c r="F106" s="116"/>
      <c r="G106" s="117"/>
      <c r="H106" s="118"/>
    </row>
    <row r="107" spans="1:8" ht="14.25" customHeight="1">
      <c r="A107" s="107"/>
      <c r="B107" s="272"/>
      <c r="C107" s="274"/>
      <c r="D107" s="276"/>
      <c r="E107" s="278"/>
      <c r="F107" s="116"/>
      <c r="G107" s="117"/>
      <c r="H107" s="118"/>
    </row>
    <row r="108" spans="1:8" ht="14.25" customHeight="1">
      <c r="A108" s="107"/>
      <c r="B108" s="272"/>
      <c r="C108" s="274"/>
      <c r="D108" s="276"/>
      <c r="E108" s="278"/>
      <c r="F108" s="116"/>
      <c r="G108" s="117"/>
      <c r="H108" s="118"/>
    </row>
    <row r="109" spans="1:8" ht="14.25" customHeight="1">
      <c r="A109" s="107"/>
      <c r="B109" s="272"/>
      <c r="C109" s="274"/>
      <c r="D109" s="276"/>
      <c r="E109" s="278"/>
      <c r="F109" s="116"/>
      <c r="G109" s="117"/>
      <c r="H109" s="118"/>
    </row>
    <row r="110" spans="1:8" ht="14.25" customHeight="1">
      <c r="A110" s="107"/>
      <c r="B110" s="272"/>
      <c r="C110" s="274"/>
      <c r="D110" s="276"/>
      <c r="E110" s="278"/>
      <c r="F110" s="116"/>
      <c r="G110" s="117"/>
      <c r="H110" s="118"/>
    </row>
    <row r="111" spans="1:8" ht="14.25" customHeight="1">
      <c r="A111" s="107"/>
      <c r="B111" s="272"/>
      <c r="C111" s="274"/>
      <c r="D111" s="276"/>
      <c r="E111" s="278"/>
      <c r="F111" s="116"/>
      <c r="G111" s="117"/>
      <c r="H111" s="118"/>
    </row>
    <row r="112" spans="1:8" ht="14.25" customHeight="1">
      <c r="A112" s="107"/>
      <c r="B112" s="272"/>
      <c r="C112" s="274"/>
      <c r="D112" s="276"/>
      <c r="E112" s="278"/>
      <c r="F112" s="116"/>
      <c r="G112" s="117"/>
      <c r="H112" s="118"/>
    </row>
    <row r="113" spans="1:8" ht="14.25" customHeight="1">
      <c r="A113" s="110"/>
      <c r="B113" s="272"/>
      <c r="C113" s="274"/>
      <c r="D113" s="276"/>
      <c r="E113" s="278"/>
      <c r="F113" s="114"/>
      <c r="G113" s="12"/>
      <c r="H113" s="115"/>
    </row>
    <row r="114" spans="1:8" ht="14.25" customHeight="1">
      <c r="A114" s="103"/>
      <c r="B114" s="272" t="s">
        <v>35</v>
      </c>
      <c r="C114" s="274"/>
      <c r="D114" s="276"/>
      <c r="E114" s="278"/>
      <c r="F114" s="114"/>
      <c r="G114" s="12"/>
      <c r="H114" s="115"/>
    </row>
    <row r="115" spans="1:8" ht="14.25" customHeight="1">
      <c r="A115" s="107"/>
      <c r="B115" s="272"/>
      <c r="C115" s="274"/>
      <c r="D115" s="276"/>
      <c r="E115" s="278"/>
      <c r="F115" s="116"/>
      <c r="G115" s="117"/>
      <c r="H115" s="118"/>
    </row>
    <row r="116" spans="1:8" ht="14.25" customHeight="1">
      <c r="A116" s="107"/>
      <c r="B116" s="272"/>
      <c r="C116" s="274"/>
      <c r="D116" s="276"/>
      <c r="E116" s="278"/>
      <c r="F116" s="116"/>
      <c r="G116" s="117"/>
      <c r="H116" s="118"/>
    </row>
    <row r="117" spans="1:8" ht="14.25" customHeight="1">
      <c r="A117" s="107"/>
      <c r="B117" s="272"/>
      <c r="C117" s="274"/>
      <c r="D117" s="276"/>
      <c r="E117" s="278"/>
      <c r="F117" s="116"/>
      <c r="G117" s="117"/>
      <c r="H117" s="118"/>
    </row>
    <row r="118" spans="1:8" ht="14.25" customHeight="1">
      <c r="A118" s="107"/>
      <c r="B118" s="272"/>
      <c r="C118" s="274"/>
      <c r="D118" s="276"/>
      <c r="E118" s="278"/>
      <c r="F118" s="116"/>
      <c r="G118" s="117"/>
      <c r="H118" s="118"/>
    </row>
    <row r="119" spans="1:8" ht="14.25" customHeight="1">
      <c r="A119" s="107"/>
      <c r="B119" s="272"/>
      <c r="C119" s="274"/>
      <c r="D119" s="276"/>
      <c r="E119" s="278"/>
      <c r="F119" s="116"/>
      <c r="G119" s="117"/>
      <c r="H119" s="118"/>
    </row>
    <row r="120" spans="1:8" ht="14.25" customHeight="1">
      <c r="A120" s="107"/>
      <c r="B120" s="272"/>
      <c r="C120" s="274"/>
      <c r="D120" s="276"/>
      <c r="E120" s="278"/>
      <c r="F120" s="116"/>
      <c r="G120" s="117"/>
      <c r="H120" s="118"/>
    </row>
    <row r="121" spans="1:8" ht="14.25" customHeight="1">
      <c r="A121" s="107"/>
      <c r="B121" s="272"/>
      <c r="C121" s="274"/>
      <c r="D121" s="276"/>
      <c r="E121" s="278"/>
      <c r="F121" s="116"/>
      <c r="G121" s="117"/>
      <c r="H121" s="118"/>
    </row>
    <row r="122" spans="1:8" ht="14.25" customHeight="1">
      <c r="A122" s="107"/>
      <c r="B122" s="272"/>
      <c r="C122" s="274"/>
      <c r="D122" s="276"/>
      <c r="E122" s="278"/>
      <c r="F122" s="116"/>
      <c r="G122" s="117"/>
      <c r="H122" s="118"/>
    </row>
    <row r="123" spans="1:8" ht="14.25" customHeight="1">
      <c r="A123" s="107"/>
      <c r="B123" s="272"/>
      <c r="C123" s="274"/>
      <c r="D123" s="276"/>
      <c r="E123" s="278"/>
      <c r="F123" s="116"/>
      <c r="G123" s="117"/>
      <c r="H123" s="118"/>
    </row>
    <row r="124" spans="1:8" ht="14.25" customHeight="1">
      <c r="A124" s="107"/>
      <c r="B124" s="272"/>
      <c r="C124" s="274"/>
      <c r="D124" s="276"/>
      <c r="E124" s="278"/>
      <c r="F124" s="116"/>
      <c r="G124" s="117"/>
      <c r="H124" s="118"/>
    </row>
    <row r="125" spans="1:8" ht="14.25" customHeight="1">
      <c r="A125" s="107"/>
      <c r="B125" s="272"/>
      <c r="C125" s="274"/>
      <c r="D125" s="276"/>
      <c r="E125" s="278"/>
      <c r="F125" s="116"/>
      <c r="G125" s="117"/>
      <c r="H125" s="118"/>
    </row>
    <row r="126" spans="1:8" ht="14.25" customHeight="1">
      <c r="A126" s="107"/>
      <c r="B126" s="272"/>
      <c r="C126" s="274"/>
      <c r="D126" s="276"/>
      <c r="E126" s="278"/>
      <c r="F126" s="116"/>
      <c r="G126" s="117"/>
      <c r="H126" s="118"/>
    </row>
    <row r="127" spans="1:8" ht="14.25" customHeight="1">
      <c r="A127" s="107"/>
      <c r="B127" s="272"/>
      <c r="C127" s="274"/>
      <c r="D127" s="276"/>
      <c r="E127" s="278"/>
      <c r="F127" s="116"/>
      <c r="G127" s="117"/>
      <c r="H127" s="118"/>
    </row>
    <row r="128" spans="1:8" ht="14.25" customHeight="1">
      <c r="A128" s="107"/>
      <c r="B128" s="272"/>
      <c r="C128" s="274"/>
      <c r="D128" s="276"/>
      <c r="E128" s="278"/>
      <c r="F128" s="116"/>
      <c r="G128" s="117"/>
      <c r="H128" s="118"/>
    </row>
    <row r="129" spans="1:8" ht="14.25" customHeight="1">
      <c r="A129" s="110"/>
      <c r="B129" s="272"/>
      <c r="C129" s="274"/>
      <c r="D129" s="276"/>
      <c r="E129" s="278"/>
      <c r="F129" s="114"/>
      <c r="G129" s="12"/>
      <c r="H129" s="115"/>
    </row>
    <row r="130" spans="1:8" ht="14.25" customHeight="1">
      <c r="A130" s="103"/>
      <c r="B130" s="272" t="s">
        <v>37</v>
      </c>
      <c r="C130" s="274"/>
      <c r="D130" s="276"/>
      <c r="E130" s="278"/>
      <c r="F130" s="114"/>
      <c r="G130" s="12"/>
      <c r="H130" s="115"/>
    </row>
    <row r="131" spans="1:8" ht="14.25" customHeight="1">
      <c r="A131" s="107"/>
      <c r="B131" s="272"/>
      <c r="C131" s="274"/>
      <c r="D131" s="276"/>
      <c r="E131" s="278"/>
      <c r="F131" s="116"/>
      <c r="G131" s="117"/>
      <c r="H131" s="118"/>
    </row>
    <row r="132" spans="1:8" ht="14.25" customHeight="1">
      <c r="A132" s="107"/>
      <c r="B132" s="272"/>
      <c r="C132" s="274"/>
      <c r="D132" s="276"/>
      <c r="E132" s="278"/>
      <c r="F132" s="116"/>
      <c r="G132" s="117"/>
      <c r="H132" s="118"/>
    </row>
    <row r="133" spans="1:8" ht="14.25" customHeight="1">
      <c r="A133" s="107"/>
      <c r="B133" s="272"/>
      <c r="C133" s="274"/>
      <c r="D133" s="276"/>
      <c r="E133" s="278"/>
      <c r="F133" s="116"/>
      <c r="G133" s="117"/>
      <c r="H133" s="118"/>
    </row>
    <row r="134" spans="1:8" ht="14.25" customHeight="1">
      <c r="A134" s="107"/>
      <c r="B134" s="272"/>
      <c r="C134" s="274"/>
      <c r="D134" s="276"/>
      <c r="E134" s="278"/>
      <c r="F134" s="116"/>
      <c r="G134" s="117"/>
      <c r="H134" s="118"/>
    </row>
    <row r="135" spans="1:8" ht="14.25" customHeight="1">
      <c r="A135" s="107"/>
      <c r="B135" s="272"/>
      <c r="C135" s="274"/>
      <c r="D135" s="276"/>
      <c r="E135" s="278"/>
      <c r="F135" s="116"/>
      <c r="G135" s="117"/>
      <c r="H135" s="118"/>
    </row>
    <row r="136" spans="1:8" ht="14.25" customHeight="1">
      <c r="A136" s="107"/>
      <c r="B136" s="272"/>
      <c r="C136" s="274"/>
      <c r="D136" s="276"/>
      <c r="E136" s="278"/>
      <c r="F136" s="116"/>
      <c r="G136" s="117"/>
      <c r="H136" s="118"/>
    </row>
    <row r="137" spans="1:8" ht="14.25" customHeight="1">
      <c r="A137" s="107"/>
      <c r="B137" s="272"/>
      <c r="C137" s="274"/>
      <c r="D137" s="276"/>
      <c r="E137" s="278"/>
      <c r="F137" s="116"/>
      <c r="G137" s="117"/>
      <c r="H137" s="118"/>
    </row>
    <row r="138" spans="1:8" ht="14.25" customHeight="1">
      <c r="A138" s="107"/>
      <c r="B138" s="272"/>
      <c r="C138" s="274"/>
      <c r="D138" s="276"/>
      <c r="E138" s="278"/>
      <c r="F138" s="116"/>
      <c r="G138" s="117"/>
      <c r="H138" s="118"/>
    </row>
    <row r="139" spans="1:8" ht="14.25" customHeight="1">
      <c r="A139" s="107"/>
      <c r="B139" s="272"/>
      <c r="C139" s="274"/>
      <c r="D139" s="276"/>
      <c r="E139" s="278"/>
      <c r="F139" s="116"/>
      <c r="G139" s="117"/>
      <c r="H139" s="118"/>
    </row>
    <row r="140" spans="1:8" ht="14.25" customHeight="1">
      <c r="A140" s="107"/>
      <c r="B140" s="272"/>
      <c r="C140" s="274"/>
      <c r="D140" s="276"/>
      <c r="E140" s="278"/>
      <c r="F140" s="116"/>
      <c r="G140" s="117"/>
      <c r="H140" s="118"/>
    </row>
    <row r="141" spans="1:8" ht="14.25" customHeight="1">
      <c r="A141" s="107"/>
      <c r="B141" s="272"/>
      <c r="C141" s="274"/>
      <c r="D141" s="276"/>
      <c r="E141" s="278"/>
      <c r="F141" s="116"/>
      <c r="G141" s="117"/>
      <c r="H141" s="118"/>
    </row>
    <row r="142" spans="1:8" ht="14.25" customHeight="1">
      <c r="A142" s="107"/>
      <c r="B142" s="272"/>
      <c r="C142" s="274"/>
      <c r="D142" s="276"/>
      <c r="E142" s="278"/>
      <c r="F142" s="116"/>
      <c r="G142" s="117"/>
      <c r="H142" s="118"/>
    </row>
    <row r="143" spans="1:8" ht="14.25" customHeight="1">
      <c r="A143" s="107"/>
      <c r="B143" s="272"/>
      <c r="C143" s="274"/>
      <c r="D143" s="276"/>
      <c r="E143" s="278"/>
      <c r="F143" s="116"/>
      <c r="G143" s="117"/>
      <c r="H143" s="118"/>
    </row>
    <row r="144" spans="1:8" ht="14.25" customHeight="1">
      <c r="A144" s="107"/>
      <c r="B144" s="272"/>
      <c r="C144" s="274"/>
      <c r="D144" s="276"/>
      <c r="E144" s="278"/>
      <c r="F144" s="116"/>
      <c r="G144" s="117"/>
      <c r="H144" s="118"/>
    </row>
    <row r="145" spans="1:8" ht="14.25" customHeight="1">
      <c r="A145" s="110"/>
      <c r="B145" s="272"/>
      <c r="C145" s="274"/>
      <c r="D145" s="276"/>
      <c r="E145" s="278"/>
      <c r="F145" s="114"/>
      <c r="G145" s="12"/>
      <c r="H145" s="115"/>
    </row>
    <row r="146" spans="1:8" ht="14.25" customHeight="1">
      <c r="A146" s="103"/>
      <c r="B146" s="272" t="s">
        <v>39</v>
      </c>
      <c r="C146" s="274"/>
      <c r="D146" s="276"/>
      <c r="E146" s="278"/>
      <c r="F146" s="114"/>
      <c r="G146" s="12"/>
      <c r="H146" s="115"/>
    </row>
    <row r="147" spans="1:8" ht="14.25" customHeight="1">
      <c r="A147" s="107"/>
      <c r="B147" s="272"/>
      <c r="C147" s="274"/>
      <c r="D147" s="276"/>
      <c r="E147" s="278"/>
      <c r="F147" s="116"/>
      <c r="G147" s="117"/>
      <c r="H147" s="118"/>
    </row>
    <row r="148" spans="1:8" ht="14.25" customHeight="1">
      <c r="A148" s="107"/>
      <c r="B148" s="272"/>
      <c r="C148" s="274"/>
      <c r="D148" s="276"/>
      <c r="E148" s="278"/>
      <c r="F148" s="116"/>
      <c r="G148" s="117"/>
      <c r="H148" s="118"/>
    </row>
    <row r="149" spans="1:8" ht="14.25" customHeight="1">
      <c r="A149" s="107"/>
      <c r="B149" s="272"/>
      <c r="C149" s="274"/>
      <c r="D149" s="276"/>
      <c r="E149" s="278"/>
      <c r="F149" s="116"/>
      <c r="G149" s="117"/>
      <c r="H149" s="118"/>
    </row>
    <row r="150" spans="1:8" ht="14.25" customHeight="1">
      <c r="A150" s="107"/>
      <c r="B150" s="272"/>
      <c r="C150" s="274"/>
      <c r="D150" s="276"/>
      <c r="E150" s="278"/>
      <c r="F150" s="116"/>
      <c r="G150" s="117"/>
      <c r="H150" s="118"/>
    </row>
    <row r="151" spans="1:8" ht="14.25" customHeight="1">
      <c r="A151" s="107"/>
      <c r="B151" s="272"/>
      <c r="C151" s="274"/>
      <c r="D151" s="276"/>
      <c r="E151" s="278"/>
      <c r="F151" s="116"/>
      <c r="G151" s="117"/>
      <c r="H151" s="118"/>
    </row>
    <row r="152" spans="1:8" ht="14.25" customHeight="1">
      <c r="A152" s="107"/>
      <c r="B152" s="272"/>
      <c r="C152" s="274"/>
      <c r="D152" s="276"/>
      <c r="E152" s="278"/>
      <c r="F152" s="116"/>
      <c r="G152" s="117"/>
      <c r="H152" s="118"/>
    </row>
    <row r="153" spans="1:8" ht="14.25" customHeight="1">
      <c r="A153" s="107"/>
      <c r="B153" s="272"/>
      <c r="C153" s="274"/>
      <c r="D153" s="276"/>
      <c r="E153" s="278"/>
      <c r="F153" s="116"/>
      <c r="G153" s="117"/>
      <c r="H153" s="118"/>
    </row>
    <row r="154" spans="1:8" ht="14.25" customHeight="1">
      <c r="A154" s="107"/>
      <c r="B154" s="272"/>
      <c r="C154" s="274"/>
      <c r="D154" s="276"/>
      <c r="E154" s="278"/>
      <c r="F154" s="116"/>
      <c r="G154" s="117"/>
      <c r="H154" s="118"/>
    </row>
    <row r="155" spans="1:8" ht="14.25" customHeight="1">
      <c r="A155" s="107"/>
      <c r="B155" s="272"/>
      <c r="C155" s="274"/>
      <c r="D155" s="276"/>
      <c r="E155" s="278"/>
      <c r="F155" s="116"/>
      <c r="G155" s="117"/>
      <c r="H155" s="118"/>
    </row>
    <row r="156" spans="1:8" ht="14.25" customHeight="1">
      <c r="A156" s="107"/>
      <c r="B156" s="272"/>
      <c r="C156" s="274"/>
      <c r="D156" s="276"/>
      <c r="E156" s="278"/>
      <c r="F156" s="116"/>
      <c r="G156" s="117"/>
      <c r="H156" s="118"/>
    </row>
    <row r="157" spans="1:8" ht="14.25" customHeight="1">
      <c r="A157" s="107"/>
      <c r="B157" s="272"/>
      <c r="C157" s="274"/>
      <c r="D157" s="276"/>
      <c r="E157" s="278"/>
      <c r="F157" s="116"/>
      <c r="G157" s="117"/>
      <c r="H157" s="118"/>
    </row>
    <row r="158" spans="1:8" ht="14.25" customHeight="1">
      <c r="A158" s="107"/>
      <c r="B158" s="272"/>
      <c r="C158" s="274"/>
      <c r="D158" s="276"/>
      <c r="E158" s="278"/>
      <c r="F158" s="116"/>
      <c r="G158" s="117"/>
      <c r="H158" s="118"/>
    </row>
    <row r="159" spans="1:8" ht="14.25" customHeight="1">
      <c r="A159" s="107"/>
      <c r="B159" s="272"/>
      <c r="C159" s="274"/>
      <c r="D159" s="276"/>
      <c r="E159" s="278"/>
      <c r="F159" s="116"/>
      <c r="G159" s="117"/>
      <c r="H159" s="118"/>
    </row>
    <row r="160" spans="1:8" ht="14.25" customHeight="1">
      <c r="A160" s="107"/>
      <c r="B160" s="272"/>
      <c r="C160" s="274"/>
      <c r="D160" s="276"/>
      <c r="E160" s="278"/>
      <c r="F160" s="116"/>
      <c r="G160" s="117"/>
      <c r="H160" s="118"/>
    </row>
    <row r="161" spans="1:8" ht="14.25" customHeight="1">
      <c r="A161" s="110"/>
      <c r="B161" s="272"/>
      <c r="C161" s="274"/>
      <c r="D161" s="276"/>
      <c r="E161" s="278"/>
      <c r="F161" s="114"/>
      <c r="G161" s="12"/>
      <c r="H161" s="115"/>
    </row>
    <row r="162" spans="1:8" ht="14.25" customHeight="1">
      <c r="A162" s="103"/>
      <c r="B162" s="272" t="s">
        <v>41</v>
      </c>
      <c r="C162" s="274"/>
      <c r="D162" s="276"/>
      <c r="E162" s="278"/>
      <c r="F162" s="114"/>
      <c r="G162" s="12"/>
      <c r="H162" s="115"/>
    </row>
    <row r="163" spans="1:8" ht="14.25" customHeight="1">
      <c r="A163" s="107"/>
      <c r="B163" s="272"/>
      <c r="C163" s="274"/>
      <c r="D163" s="276"/>
      <c r="E163" s="278"/>
      <c r="F163" s="116"/>
      <c r="G163" s="117"/>
      <c r="H163" s="118"/>
    </row>
    <row r="164" spans="1:8" ht="14.25" customHeight="1">
      <c r="A164" s="107"/>
      <c r="B164" s="272"/>
      <c r="C164" s="274"/>
      <c r="D164" s="276"/>
      <c r="E164" s="278"/>
      <c r="F164" s="116"/>
      <c r="G164" s="117"/>
      <c r="H164" s="118"/>
    </row>
    <row r="165" spans="1:8" ht="14.25" customHeight="1">
      <c r="A165" s="107"/>
      <c r="B165" s="272"/>
      <c r="C165" s="274"/>
      <c r="D165" s="276"/>
      <c r="E165" s="278"/>
      <c r="F165" s="116"/>
      <c r="G165" s="117"/>
      <c r="H165" s="118"/>
    </row>
    <row r="166" spans="1:8" ht="14.25" customHeight="1">
      <c r="A166" s="107"/>
      <c r="B166" s="272"/>
      <c r="C166" s="274"/>
      <c r="D166" s="276"/>
      <c r="E166" s="278"/>
      <c r="F166" s="116"/>
      <c r="G166" s="117"/>
      <c r="H166" s="118"/>
    </row>
    <row r="167" spans="1:8" ht="14.25" customHeight="1">
      <c r="A167" s="107"/>
      <c r="B167" s="272"/>
      <c r="C167" s="274"/>
      <c r="D167" s="276"/>
      <c r="E167" s="278"/>
      <c r="F167" s="116"/>
      <c r="G167" s="117"/>
      <c r="H167" s="118"/>
    </row>
    <row r="168" spans="1:8" ht="14.25" customHeight="1">
      <c r="A168" s="107"/>
      <c r="B168" s="272"/>
      <c r="C168" s="274"/>
      <c r="D168" s="276"/>
      <c r="E168" s="278"/>
      <c r="F168" s="116"/>
      <c r="G168" s="117"/>
      <c r="H168" s="118"/>
    </row>
    <row r="169" spans="1:8" ht="14.25" customHeight="1">
      <c r="A169" s="107"/>
      <c r="B169" s="272"/>
      <c r="C169" s="274"/>
      <c r="D169" s="276"/>
      <c r="E169" s="278"/>
      <c r="F169" s="116"/>
      <c r="G169" s="117"/>
      <c r="H169" s="118"/>
    </row>
    <row r="170" spans="1:8" ht="14.25" customHeight="1">
      <c r="A170" s="107"/>
      <c r="B170" s="272"/>
      <c r="C170" s="274"/>
      <c r="D170" s="276"/>
      <c r="E170" s="278"/>
      <c r="F170" s="116"/>
      <c r="G170" s="117"/>
      <c r="H170" s="118"/>
    </row>
    <row r="171" spans="1:8" ht="14.25" customHeight="1">
      <c r="A171" s="107"/>
      <c r="B171" s="272"/>
      <c r="C171" s="274"/>
      <c r="D171" s="276"/>
      <c r="E171" s="278"/>
      <c r="F171" s="116"/>
      <c r="G171" s="117"/>
      <c r="H171" s="118"/>
    </row>
    <row r="172" spans="1:8" ht="14.25" customHeight="1">
      <c r="A172" s="107"/>
      <c r="B172" s="272"/>
      <c r="C172" s="274"/>
      <c r="D172" s="276"/>
      <c r="E172" s="278"/>
      <c r="F172" s="116"/>
      <c r="G172" s="117"/>
      <c r="H172" s="118"/>
    </row>
    <row r="173" spans="1:8" ht="14.25" customHeight="1">
      <c r="A173" s="107"/>
      <c r="B173" s="272"/>
      <c r="C173" s="274"/>
      <c r="D173" s="276"/>
      <c r="E173" s="278"/>
      <c r="F173" s="116"/>
      <c r="G173" s="117"/>
      <c r="H173" s="118"/>
    </row>
    <row r="174" spans="1:8" ht="14.25" customHeight="1">
      <c r="A174" s="107"/>
      <c r="B174" s="272"/>
      <c r="C174" s="274"/>
      <c r="D174" s="276"/>
      <c r="E174" s="278"/>
      <c r="F174" s="116"/>
      <c r="G174" s="117"/>
      <c r="H174" s="118"/>
    </row>
    <row r="175" spans="1:8" ht="14.25" customHeight="1">
      <c r="A175" s="107"/>
      <c r="B175" s="272"/>
      <c r="C175" s="274"/>
      <c r="D175" s="276"/>
      <c r="E175" s="278"/>
      <c r="F175" s="116"/>
      <c r="G175" s="117"/>
      <c r="H175" s="118"/>
    </row>
    <row r="176" spans="1:8" ht="14.25" customHeight="1">
      <c r="A176" s="107"/>
      <c r="B176" s="272"/>
      <c r="C176" s="274"/>
      <c r="D176" s="276"/>
      <c r="E176" s="278"/>
      <c r="F176" s="116"/>
      <c r="G176" s="117"/>
      <c r="H176" s="118"/>
    </row>
    <row r="177" spans="1:8" ht="14.25" customHeight="1">
      <c r="A177" s="110"/>
      <c r="B177" s="272"/>
      <c r="C177" s="274"/>
      <c r="D177" s="276"/>
      <c r="E177" s="278"/>
      <c r="F177" s="114"/>
      <c r="G177" s="12"/>
      <c r="H177" s="115"/>
    </row>
    <row r="178" spans="1:8" ht="14.25" customHeight="1">
      <c r="A178" s="103"/>
      <c r="B178" s="272" t="s">
        <v>43</v>
      </c>
      <c r="C178" s="274"/>
      <c r="D178" s="276"/>
      <c r="E178" s="278"/>
      <c r="F178" s="114"/>
      <c r="G178" s="12"/>
      <c r="H178" s="115"/>
    </row>
    <row r="179" spans="1:8" ht="14.25" customHeight="1">
      <c r="A179" s="107"/>
      <c r="B179" s="272"/>
      <c r="C179" s="274"/>
      <c r="D179" s="276"/>
      <c r="E179" s="278"/>
      <c r="F179" s="116"/>
      <c r="G179" s="117"/>
      <c r="H179" s="118"/>
    </row>
    <row r="180" spans="1:8" ht="14.25" customHeight="1">
      <c r="A180" s="107"/>
      <c r="B180" s="272"/>
      <c r="C180" s="274"/>
      <c r="D180" s="276"/>
      <c r="E180" s="278"/>
      <c r="F180" s="116"/>
      <c r="G180" s="117"/>
      <c r="H180" s="118"/>
    </row>
    <row r="181" spans="1:8" ht="14.25" customHeight="1">
      <c r="A181" s="107"/>
      <c r="B181" s="272"/>
      <c r="C181" s="274"/>
      <c r="D181" s="276"/>
      <c r="E181" s="278"/>
      <c r="F181" s="116"/>
      <c r="G181" s="117"/>
      <c r="H181" s="118"/>
    </row>
    <row r="182" spans="1:8" ht="14.25" customHeight="1">
      <c r="A182" s="107"/>
      <c r="B182" s="272"/>
      <c r="C182" s="274"/>
      <c r="D182" s="276"/>
      <c r="E182" s="278"/>
      <c r="F182" s="116"/>
      <c r="G182" s="117"/>
      <c r="H182" s="118"/>
    </row>
    <row r="183" spans="1:8" ht="14.25" customHeight="1">
      <c r="A183" s="107"/>
      <c r="B183" s="272"/>
      <c r="C183" s="274"/>
      <c r="D183" s="276"/>
      <c r="E183" s="278"/>
      <c r="F183" s="116"/>
      <c r="G183" s="117"/>
      <c r="H183" s="118"/>
    </row>
    <row r="184" spans="1:8" ht="14.25" customHeight="1">
      <c r="A184" s="107"/>
      <c r="B184" s="272"/>
      <c r="C184" s="274"/>
      <c r="D184" s="276"/>
      <c r="E184" s="278"/>
      <c r="F184" s="116"/>
      <c r="G184" s="117"/>
      <c r="H184" s="118"/>
    </row>
    <row r="185" spans="1:8" ht="14.25" customHeight="1">
      <c r="A185" s="107"/>
      <c r="B185" s="272"/>
      <c r="C185" s="274"/>
      <c r="D185" s="276"/>
      <c r="E185" s="278"/>
      <c r="F185" s="116"/>
      <c r="G185" s="117"/>
      <c r="H185" s="118"/>
    </row>
    <row r="186" spans="1:8" ht="14.25" customHeight="1">
      <c r="A186" s="107"/>
      <c r="B186" s="272"/>
      <c r="C186" s="274"/>
      <c r="D186" s="276"/>
      <c r="E186" s="278"/>
      <c r="F186" s="116"/>
      <c r="G186" s="117"/>
      <c r="H186" s="118"/>
    </row>
    <row r="187" spans="1:8" ht="14.25" customHeight="1">
      <c r="A187" s="107"/>
      <c r="B187" s="272"/>
      <c r="C187" s="274"/>
      <c r="D187" s="276"/>
      <c r="E187" s="278"/>
      <c r="F187" s="116"/>
      <c r="G187" s="117"/>
      <c r="H187" s="118"/>
    </row>
    <row r="188" spans="1:8" ht="14.25" customHeight="1">
      <c r="A188" s="107"/>
      <c r="B188" s="272"/>
      <c r="C188" s="274"/>
      <c r="D188" s="276"/>
      <c r="E188" s="278"/>
      <c r="F188" s="116"/>
      <c r="G188" s="117"/>
      <c r="H188" s="118"/>
    </row>
    <row r="189" spans="1:8" ht="14.25" customHeight="1">
      <c r="A189" s="107"/>
      <c r="B189" s="272"/>
      <c r="C189" s="274"/>
      <c r="D189" s="276"/>
      <c r="E189" s="278"/>
      <c r="F189" s="116"/>
      <c r="G189" s="117"/>
      <c r="H189" s="118"/>
    </row>
    <row r="190" spans="1:8" ht="14.25" customHeight="1">
      <c r="A190" s="107"/>
      <c r="B190" s="272"/>
      <c r="C190" s="274"/>
      <c r="D190" s="276"/>
      <c r="E190" s="278"/>
      <c r="F190" s="116"/>
      <c r="G190" s="117"/>
      <c r="H190" s="118"/>
    </row>
    <row r="191" spans="1:8" ht="14.25" customHeight="1">
      <c r="A191" s="107"/>
      <c r="B191" s="272"/>
      <c r="C191" s="274"/>
      <c r="D191" s="276"/>
      <c r="E191" s="278"/>
      <c r="F191" s="116"/>
      <c r="G191" s="117"/>
      <c r="H191" s="118"/>
    </row>
    <row r="192" spans="1:8" ht="14.25" customHeight="1">
      <c r="A192" s="107"/>
      <c r="B192" s="272"/>
      <c r="C192" s="274"/>
      <c r="D192" s="276"/>
      <c r="E192" s="278"/>
      <c r="F192" s="116"/>
      <c r="G192" s="117"/>
      <c r="H192" s="118"/>
    </row>
    <row r="193" spans="1:8" ht="14.25" customHeight="1">
      <c r="A193" s="110"/>
      <c r="B193" s="272"/>
      <c r="C193" s="274"/>
      <c r="D193" s="276"/>
      <c r="E193" s="278"/>
      <c r="F193" s="114"/>
      <c r="G193" s="12"/>
      <c r="H193" s="115"/>
    </row>
    <row r="194" spans="1:8" ht="14.25" customHeight="1">
      <c r="A194" s="103"/>
      <c r="B194" s="272" t="s">
        <v>45</v>
      </c>
      <c r="C194" s="274"/>
      <c r="D194" s="276"/>
      <c r="E194" s="278"/>
      <c r="F194" s="114"/>
      <c r="G194" s="12"/>
      <c r="H194" s="115"/>
    </row>
    <row r="195" spans="1:8" ht="14.25" customHeight="1">
      <c r="A195" s="107"/>
      <c r="B195" s="272"/>
      <c r="C195" s="274"/>
      <c r="D195" s="276"/>
      <c r="E195" s="278"/>
      <c r="F195" s="116"/>
      <c r="G195" s="117"/>
      <c r="H195" s="118"/>
    </row>
    <row r="196" spans="1:8" ht="14.25" customHeight="1">
      <c r="A196" s="107"/>
      <c r="B196" s="272"/>
      <c r="C196" s="274"/>
      <c r="D196" s="276"/>
      <c r="E196" s="278"/>
      <c r="F196" s="116"/>
      <c r="G196" s="117"/>
      <c r="H196" s="118"/>
    </row>
    <row r="197" spans="1:8" ht="14.25" customHeight="1">
      <c r="A197" s="107"/>
      <c r="B197" s="272"/>
      <c r="C197" s="274"/>
      <c r="D197" s="276"/>
      <c r="E197" s="278"/>
      <c r="F197" s="116"/>
      <c r="G197" s="117"/>
      <c r="H197" s="118"/>
    </row>
    <row r="198" spans="1:8" ht="14.25" customHeight="1">
      <c r="A198" s="107"/>
      <c r="B198" s="272"/>
      <c r="C198" s="274"/>
      <c r="D198" s="276"/>
      <c r="E198" s="278"/>
      <c r="F198" s="116"/>
      <c r="G198" s="117"/>
      <c r="H198" s="118"/>
    </row>
    <row r="199" spans="1:8" ht="14.25" customHeight="1">
      <c r="A199" s="107"/>
      <c r="B199" s="272"/>
      <c r="C199" s="274"/>
      <c r="D199" s="276"/>
      <c r="E199" s="278"/>
      <c r="F199" s="116"/>
      <c r="G199" s="117"/>
      <c r="H199" s="118"/>
    </row>
    <row r="200" spans="1:8" ht="14.25" customHeight="1">
      <c r="A200" s="107"/>
      <c r="B200" s="272"/>
      <c r="C200" s="274"/>
      <c r="D200" s="276"/>
      <c r="E200" s="278"/>
      <c r="F200" s="116"/>
      <c r="G200" s="117"/>
      <c r="H200" s="118"/>
    </row>
    <row r="201" spans="1:8" ht="14.25" customHeight="1">
      <c r="A201" s="107"/>
      <c r="B201" s="272"/>
      <c r="C201" s="274"/>
      <c r="D201" s="276"/>
      <c r="E201" s="278"/>
      <c r="F201" s="116"/>
      <c r="G201" s="117"/>
      <c r="H201" s="118"/>
    </row>
    <row r="202" spans="1:8" ht="14.25" customHeight="1">
      <c r="A202" s="107"/>
      <c r="B202" s="273"/>
      <c r="C202" s="275"/>
      <c r="D202" s="277"/>
      <c r="E202" s="279"/>
      <c r="G202" s="108"/>
      <c r="H202" s="109"/>
    </row>
    <row r="203" spans="1:8" ht="14.25" customHeight="1">
      <c r="A203" s="107"/>
      <c r="B203" s="270"/>
      <c r="C203" s="271"/>
      <c r="D203" s="268"/>
      <c r="E203" s="269"/>
      <c r="G203" s="108"/>
      <c r="H203" s="109"/>
    </row>
    <row r="204" spans="1:8" ht="14.25" customHeight="1">
      <c r="A204" s="107"/>
      <c r="B204" s="270"/>
      <c r="C204" s="271"/>
      <c r="D204" s="268"/>
      <c r="E204" s="269"/>
      <c r="G204" s="108"/>
      <c r="H204" s="109"/>
    </row>
    <row r="205" spans="1:8" ht="14.25" customHeight="1">
      <c r="A205" s="107"/>
      <c r="B205" s="270"/>
      <c r="C205" s="271"/>
      <c r="D205" s="268"/>
      <c r="E205" s="269"/>
      <c r="G205" s="108"/>
      <c r="H205" s="109"/>
    </row>
    <row r="206" spans="1:8" ht="14.25" customHeight="1">
      <c r="A206" s="107"/>
      <c r="B206" s="270"/>
      <c r="C206" s="271"/>
      <c r="D206" s="268"/>
      <c r="E206" s="269"/>
      <c r="G206" s="108"/>
      <c r="H206" s="109"/>
    </row>
    <row r="207" spans="1:8" ht="14.25" customHeight="1">
      <c r="A207" s="107"/>
      <c r="B207" s="270"/>
      <c r="C207" s="271"/>
      <c r="D207" s="268"/>
      <c r="E207" s="269"/>
      <c r="G207" s="108"/>
      <c r="H207" s="109"/>
    </row>
    <row r="208" spans="1:8" ht="14.25" customHeight="1">
      <c r="A208" s="107"/>
      <c r="B208" s="270"/>
      <c r="C208" s="271"/>
      <c r="D208" s="268"/>
      <c r="E208" s="269"/>
      <c r="G208" s="108"/>
      <c r="H208" s="109"/>
    </row>
    <row r="209" spans="1:8" ht="14.25" customHeight="1">
      <c r="A209" s="110"/>
      <c r="B209" s="270"/>
      <c r="C209" s="271"/>
      <c r="D209" s="268"/>
      <c r="E209" s="269"/>
      <c r="F209" s="111"/>
      <c r="G209" s="112"/>
      <c r="H209" s="113"/>
    </row>
    <row r="210" spans="1:8" ht="14.25" customHeight="1">
      <c r="A210" s="103"/>
      <c r="B210" s="270" t="s">
        <v>47</v>
      </c>
      <c r="C210" s="271"/>
      <c r="D210" s="268"/>
      <c r="E210" s="269"/>
      <c r="F210" s="104"/>
      <c r="G210" s="105"/>
      <c r="H210" s="106"/>
    </row>
    <row r="211" spans="1:8" ht="14.25" customHeight="1">
      <c r="A211" s="107"/>
      <c r="B211" s="270"/>
      <c r="C211" s="271"/>
      <c r="D211" s="268"/>
      <c r="E211" s="269"/>
      <c r="G211" s="108"/>
      <c r="H211" s="109"/>
    </row>
    <row r="212" spans="1:8" ht="14.25" customHeight="1">
      <c r="A212" s="107"/>
      <c r="B212" s="270"/>
      <c r="C212" s="271"/>
      <c r="D212" s="268"/>
      <c r="E212" s="269"/>
      <c r="G212" s="108"/>
      <c r="H212" s="109"/>
    </row>
    <row r="213" spans="1:8" ht="14.25" customHeight="1">
      <c r="A213" s="107"/>
      <c r="B213" s="270"/>
      <c r="C213" s="271"/>
      <c r="D213" s="268"/>
      <c r="E213" s="269"/>
      <c r="G213" s="108"/>
      <c r="H213" s="109"/>
    </row>
    <row r="214" spans="1:8" ht="14.25" customHeight="1">
      <c r="A214" s="107"/>
      <c r="B214" s="270"/>
      <c r="C214" s="271"/>
      <c r="D214" s="268"/>
      <c r="E214" s="269"/>
      <c r="G214" s="108"/>
      <c r="H214" s="109"/>
    </row>
    <row r="215" spans="1:8" ht="14.25" customHeight="1">
      <c r="A215" s="107"/>
      <c r="B215" s="270"/>
      <c r="C215" s="271"/>
      <c r="D215" s="268"/>
      <c r="E215" s="269"/>
      <c r="G215" s="108"/>
      <c r="H215" s="109"/>
    </row>
    <row r="216" spans="1:8" ht="14.25" customHeight="1">
      <c r="A216" s="107"/>
      <c r="B216" s="270"/>
      <c r="C216" s="271"/>
      <c r="D216" s="268"/>
      <c r="E216" s="269"/>
      <c r="G216" s="108"/>
      <c r="H216" s="109"/>
    </row>
    <row r="217" spans="1:8" ht="14.25" customHeight="1">
      <c r="A217" s="107"/>
      <c r="B217" s="270"/>
      <c r="C217" s="271"/>
      <c r="D217" s="268"/>
      <c r="E217" s="269"/>
      <c r="G217" s="108"/>
      <c r="H217" s="109"/>
    </row>
    <row r="218" spans="1:8" ht="14.25" customHeight="1">
      <c r="A218" s="107"/>
      <c r="B218" s="270"/>
      <c r="C218" s="271"/>
      <c r="D218" s="268"/>
      <c r="E218" s="269"/>
      <c r="G218" s="108"/>
      <c r="H218" s="109"/>
    </row>
    <row r="219" spans="1:8" ht="14.25" customHeight="1">
      <c r="A219" s="107"/>
      <c r="B219" s="270"/>
      <c r="C219" s="271"/>
      <c r="D219" s="268"/>
      <c r="E219" s="269"/>
      <c r="G219" s="108"/>
      <c r="H219" s="109"/>
    </row>
    <row r="220" spans="1:8" ht="14.25" customHeight="1">
      <c r="A220" s="107"/>
      <c r="B220" s="270"/>
      <c r="C220" s="271"/>
      <c r="D220" s="268"/>
      <c r="E220" s="269"/>
      <c r="G220" s="108"/>
      <c r="H220" s="109"/>
    </row>
    <row r="221" spans="1:8" ht="14.25" customHeight="1">
      <c r="A221" s="107"/>
      <c r="B221" s="270"/>
      <c r="C221" s="271"/>
      <c r="D221" s="268"/>
      <c r="E221" s="269"/>
      <c r="G221" s="108"/>
      <c r="H221" s="109"/>
    </row>
    <row r="222" spans="1:8" ht="14.25" customHeight="1">
      <c r="A222" s="107"/>
      <c r="B222" s="270"/>
      <c r="C222" s="271"/>
      <c r="D222" s="268"/>
      <c r="E222" s="269"/>
      <c r="G222" s="108"/>
      <c r="H222" s="109"/>
    </row>
    <row r="223" spans="1:8" ht="14.25" customHeight="1">
      <c r="A223" s="107"/>
      <c r="B223" s="270"/>
      <c r="C223" s="271"/>
      <c r="D223" s="268"/>
      <c r="E223" s="269"/>
      <c r="G223" s="108"/>
      <c r="H223" s="109"/>
    </row>
    <row r="224" spans="1:8" ht="14.25" customHeight="1">
      <c r="A224" s="107"/>
      <c r="B224" s="270"/>
      <c r="C224" s="271"/>
      <c r="D224" s="268"/>
      <c r="E224" s="269"/>
      <c r="G224" s="108"/>
      <c r="H224" s="109"/>
    </row>
    <row r="225" spans="1:8" ht="14.25" customHeight="1">
      <c r="A225" s="110"/>
      <c r="B225" s="270"/>
      <c r="C225" s="271"/>
      <c r="D225" s="268"/>
      <c r="E225" s="269"/>
      <c r="F225" s="111"/>
      <c r="G225" s="112"/>
      <c r="H225" s="113"/>
    </row>
    <row r="226" spans="1:8" ht="14.25" customHeight="1">
      <c r="A226" s="103"/>
      <c r="B226" s="270" t="s">
        <v>49</v>
      </c>
      <c r="C226" s="271"/>
      <c r="D226" s="268"/>
      <c r="E226" s="269"/>
      <c r="F226" s="104"/>
      <c r="G226" s="105"/>
      <c r="H226" s="106"/>
    </row>
    <row r="227" spans="1:8" ht="14.25" customHeight="1">
      <c r="A227" s="107"/>
      <c r="B227" s="270"/>
      <c r="C227" s="271"/>
      <c r="D227" s="268"/>
      <c r="E227" s="269"/>
      <c r="G227" s="108"/>
      <c r="H227" s="109"/>
    </row>
    <row r="228" spans="1:8" ht="14.25" customHeight="1">
      <c r="A228" s="107"/>
      <c r="B228" s="270"/>
      <c r="C228" s="271"/>
      <c r="D228" s="268"/>
      <c r="E228" s="269"/>
      <c r="G228" s="108"/>
      <c r="H228" s="109"/>
    </row>
    <row r="229" spans="1:8" ht="14.25" customHeight="1">
      <c r="A229" s="107"/>
      <c r="B229" s="270"/>
      <c r="C229" s="271"/>
      <c r="D229" s="268"/>
      <c r="E229" s="269"/>
      <c r="G229" s="108"/>
      <c r="H229" s="109"/>
    </row>
    <row r="230" spans="1:8" ht="14.25" customHeight="1">
      <c r="A230" s="107"/>
      <c r="B230" s="270"/>
      <c r="C230" s="271"/>
      <c r="D230" s="268"/>
      <c r="E230" s="269"/>
      <c r="G230" s="108"/>
      <c r="H230" s="109"/>
    </row>
    <row r="231" spans="1:8" ht="14.25" customHeight="1">
      <c r="A231" s="107"/>
      <c r="B231" s="270"/>
      <c r="C231" s="271"/>
      <c r="D231" s="268"/>
      <c r="E231" s="269"/>
      <c r="G231" s="108"/>
      <c r="H231" s="109"/>
    </row>
    <row r="232" spans="1:8" ht="14.25" customHeight="1">
      <c r="A232" s="107"/>
      <c r="B232" s="270"/>
      <c r="C232" s="271"/>
      <c r="D232" s="268"/>
      <c r="E232" s="269"/>
      <c r="G232" s="108"/>
      <c r="H232" s="109"/>
    </row>
    <row r="233" spans="1:8" ht="14.25" customHeight="1">
      <c r="A233" s="107"/>
      <c r="B233" s="270"/>
      <c r="C233" s="271"/>
      <c r="D233" s="268"/>
      <c r="E233" s="269"/>
      <c r="G233" s="108"/>
      <c r="H233" s="109"/>
    </row>
    <row r="234" spans="1:8" ht="14.25" customHeight="1">
      <c r="A234" s="107"/>
      <c r="B234" s="270"/>
      <c r="C234" s="271"/>
      <c r="D234" s="268"/>
      <c r="E234" s="269"/>
      <c r="G234" s="108"/>
      <c r="H234" s="109"/>
    </row>
    <row r="235" spans="1:8" ht="14.25" customHeight="1">
      <c r="A235" s="107"/>
      <c r="B235" s="270"/>
      <c r="C235" s="271"/>
      <c r="D235" s="268"/>
      <c r="E235" s="269"/>
      <c r="G235" s="108"/>
      <c r="H235" s="109"/>
    </row>
    <row r="236" spans="1:8" ht="14.25" customHeight="1">
      <c r="A236" s="107"/>
      <c r="B236" s="270"/>
      <c r="C236" s="271"/>
      <c r="D236" s="268"/>
      <c r="E236" s="269"/>
      <c r="G236" s="108"/>
      <c r="H236" s="109"/>
    </row>
    <row r="237" spans="1:8" ht="14.25" customHeight="1">
      <c r="A237" s="107"/>
      <c r="B237" s="270"/>
      <c r="C237" s="271"/>
      <c r="D237" s="268"/>
      <c r="E237" s="269"/>
      <c r="G237" s="108"/>
      <c r="H237" s="109"/>
    </row>
    <row r="238" spans="1:8" ht="14.25" customHeight="1">
      <c r="A238" s="107"/>
      <c r="B238" s="270"/>
      <c r="C238" s="271"/>
      <c r="D238" s="268"/>
      <c r="E238" s="269"/>
      <c r="G238" s="108"/>
      <c r="H238" s="109"/>
    </row>
    <row r="239" spans="1:8" ht="14.25" customHeight="1">
      <c r="A239" s="107"/>
      <c r="B239" s="270"/>
      <c r="C239" s="271"/>
      <c r="D239" s="268"/>
      <c r="E239" s="269"/>
      <c r="G239" s="108"/>
      <c r="H239" s="109"/>
    </row>
    <row r="240" spans="1:8" ht="14.25" customHeight="1">
      <c r="A240" s="107"/>
      <c r="B240" s="270"/>
      <c r="C240" s="271"/>
      <c r="D240" s="268"/>
      <c r="E240" s="269"/>
      <c r="G240" s="108"/>
      <c r="H240" s="109"/>
    </row>
    <row r="241" spans="1:8" ht="14.25" customHeight="1">
      <c r="A241" s="110"/>
      <c r="B241" s="270"/>
      <c r="C241" s="271"/>
      <c r="D241" s="268"/>
      <c r="E241" s="269"/>
      <c r="F241" s="111"/>
      <c r="G241" s="112"/>
      <c r="H241" s="113"/>
    </row>
    <row r="242" spans="1:8" ht="14.25" customHeight="1">
      <c r="A242" s="103"/>
      <c r="B242" s="270" t="s">
        <v>51</v>
      </c>
      <c r="C242" s="271"/>
      <c r="D242" s="268"/>
      <c r="E242" s="269"/>
      <c r="F242" s="104"/>
      <c r="G242" s="105"/>
      <c r="H242" s="106"/>
    </row>
    <row r="243" spans="1:8" ht="14.25" customHeight="1">
      <c r="A243" s="107"/>
      <c r="B243" s="270"/>
      <c r="C243" s="271"/>
      <c r="D243" s="268"/>
      <c r="E243" s="269"/>
      <c r="G243" s="108"/>
      <c r="H243" s="109"/>
    </row>
    <row r="244" spans="1:8" ht="14.25" customHeight="1">
      <c r="A244" s="107"/>
      <c r="B244" s="270"/>
      <c r="C244" s="271"/>
      <c r="D244" s="268"/>
      <c r="E244" s="269"/>
      <c r="G244" s="108"/>
      <c r="H244" s="109"/>
    </row>
    <row r="245" spans="1:8" ht="14.25" customHeight="1">
      <c r="A245" s="107"/>
      <c r="B245" s="270"/>
      <c r="C245" s="271"/>
      <c r="D245" s="268"/>
      <c r="E245" s="269"/>
      <c r="G245" s="108"/>
      <c r="H245" s="109"/>
    </row>
    <row r="246" spans="1:8" ht="14.25" customHeight="1">
      <c r="A246" s="107"/>
      <c r="B246" s="270"/>
      <c r="C246" s="271"/>
      <c r="D246" s="268"/>
      <c r="E246" s="269"/>
      <c r="G246" s="108"/>
      <c r="H246" s="109"/>
    </row>
    <row r="247" spans="1:8" ht="14.25" customHeight="1">
      <c r="A247" s="107"/>
      <c r="B247" s="270"/>
      <c r="C247" s="271"/>
      <c r="D247" s="268"/>
      <c r="E247" s="269"/>
      <c r="G247" s="108"/>
      <c r="H247" s="109"/>
    </row>
    <row r="248" spans="1:8" ht="14.25" customHeight="1">
      <c r="A248" s="107"/>
      <c r="B248" s="270"/>
      <c r="C248" s="271"/>
      <c r="D248" s="268"/>
      <c r="E248" s="269"/>
      <c r="G248" s="108"/>
      <c r="H248" s="109"/>
    </row>
    <row r="249" spans="1:8" ht="14.25" customHeight="1">
      <c r="A249" s="107"/>
      <c r="B249" s="270"/>
      <c r="C249" s="271"/>
      <c r="D249" s="268"/>
      <c r="E249" s="269"/>
      <c r="G249" s="108"/>
      <c r="H249" s="109"/>
    </row>
    <row r="250" spans="1:8" ht="14.25" customHeight="1">
      <c r="A250" s="107"/>
      <c r="B250" s="270"/>
      <c r="C250" s="271"/>
      <c r="D250" s="268"/>
      <c r="E250" s="269"/>
      <c r="G250" s="108"/>
      <c r="H250" s="109"/>
    </row>
    <row r="251" spans="1:8" ht="14.25" customHeight="1">
      <c r="A251" s="107"/>
      <c r="B251" s="270"/>
      <c r="C251" s="271"/>
      <c r="D251" s="268"/>
      <c r="E251" s="269"/>
      <c r="G251" s="108"/>
      <c r="H251" s="109"/>
    </row>
    <row r="252" spans="1:8" ht="14.25" customHeight="1">
      <c r="A252" s="107"/>
      <c r="B252" s="270"/>
      <c r="C252" s="271"/>
      <c r="D252" s="268"/>
      <c r="E252" s="269"/>
      <c r="G252" s="108"/>
      <c r="H252" s="109"/>
    </row>
    <row r="253" spans="1:8" ht="14.25" customHeight="1">
      <c r="A253" s="107"/>
      <c r="B253" s="270"/>
      <c r="C253" s="271"/>
      <c r="D253" s="268"/>
      <c r="E253" s="269"/>
      <c r="G253" s="108"/>
      <c r="H253" s="109"/>
    </row>
    <row r="254" spans="1:8" ht="14.25" customHeight="1">
      <c r="A254" s="107"/>
      <c r="B254" s="270"/>
      <c r="C254" s="271"/>
      <c r="D254" s="268"/>
      <c r="E254" s="269"/>
      <c r="G254" s="108"/>
      <c r="H254" s="109"/>
    </row>
    <row r="255" spans="1:8" ht="14.25" customHeight="1">
      <c r="A255" s="107"/>
      <c r="B255" s="270"/>
      <c r="C255" s="271"/>
      <c r="D255" s="268"/>
      <c r="E255" s="269"/>
      <c r="G255" s="108"/>
      <c r="H255" s="109"/>
    </row>
    <row r="256" spans="1:8" ht="14.25" customHeight="1">
      <c r="A256" s="107"/>
      <c r="B256" s="270"/>
      <c r="C256" s="271"/>
      <c r="D256" s="268"/>
      <c r="E256" s="269"/>
      <c r="G256" s="108"/>
      <c r="H256" s="109"/>
    </row>
    <row r="257" spans="1:8" ht="14.25" customHeight="1">
      <c r="A257" s="110"/>
      <c r="B257" s="270"/>
      <c r="C257" s="271"/>
      <c r="D257" s="268"/>
      <c r="E257" s="269"/>
      <c r="F257" s="111"/>
      <c r="G257" s="112"/>
      <c r="H257" s="113"/>
    </row>
    <row r="258" spans="1:8" ht="14.25" customHeight="1">
      <c r="A258" s="103"/>
      <c r="B258" s="270" t="s">
        <v>53</v>
      </c>
      <c r="C258" s="271"/>
      <c r="D258" s="268"/>
      <c r="E258" s="269"/>
      <c r="F258" s="104"/>
      <c r="G258" s="105"/>
      <c r="H258" s="106"/>
    </row>
    <row r="259" spans="1:8" ht="14.25" customHeight="1">
      <c r="A259" s="107"/>
      <c r="B259" s="270"/>
      <c r="C259" s="271"/>
      <c r="D259" s="268"/>
      <c r="E259" s="269"/>
      <c r="G259" s="108"/>
      <c r="H259" s="109"/>
    </row>
    <row r="260" spans="1:8" ht="14.25" customHeight="1">
      <c r="A260" s="107"/>
      <c r="B260" s="270"/>
      <c r="C260" s="271"/>
      <c r="D260" s="268"/>
      <c r="E260" s="269"/>
      <c r="G260" s="108"/>
      <c r="H260" s="109"/>
    </row>
    <row r="261" spans="1:8" ht="14.25" customHeight="1">
      <c r="A261" s="107"/>
      <c r="B261" s="270"/>
      <c r="C261" s="271"/>
      <c r="D261" s="268"/>
      <c r="E261" s="269"/>
      <c r="G261" s="108"/>
      <c r="H261" s="109"/>
    </row>
    <row r="262" spans="1:8" ht="14.25" customHeight="1">
      <c r="A262" s="107"/>
      <c r="B262" s="270"/>
      <c r="C262" s="271"/>
      <c r="D262" s="268"/>
      <c r="E262" s="269"/>
      <c r="G262" s="108"/>
      <c r="H262" s="109"/>
    </row>
    <row r="263" spans="1:8" ht="14.25" customHeight="1">
      <c r="A263" s="107"/>
      <c r="B263" s="270"/>
      <c r="C263" s="271"/>
      <c r="D263" s="268"/>
      <c r="E263" s="269"/>
      <c r="G263" s="108"/>
      <c r="H263" s="109"/>
    </row>
    <row r="264" spans="1:8" ht="14.25" customHeight="1">
      <c r="A264" s="107"/>
      <c r="B264" s="270"/>
      <c r="C264" s="271"/>
      <c r="D264" s="268"/>
      <c r="E264" s="269"/>
      <c r="G264" s="108"/>
      <c r="H264" s="109"/>
    </row>
    <row r="265" spans="1:8" ht="14.25" customHeight="1">
      <c r="A265" s="107"/>
      <c r="B265" s="270"/>
      <c r="C265" s="271"/>
      <c r="D265" s="268"/>
      <c r="E265" s="269"/>
      <c r="G265" s="108"/>
      <c r="H265" s="109"/>
    </row>
    <row r="266" spans="1:8" ht="14.25" customHeight="1">
      <c r="A266" s="107"/>
      <c r="B266" s="270"/>
      <c r="C266" s="271"/>
      <c r="D266" s="268"/>
      <c r="E266" s="269"/>
      <c r="G266" s="108"/>
      <c r="H266" s="109"/>
    </row>
    <row r="267" spans="1:8" ht="14.25" customHeight="1">
      <c r="A267" s="107"/>
      <c r="B267" s="270"/>
      <c r="C267" s="271"/>
      <c r="D267" s="268"/>
      <c r="E267" s="269"/>
      <c r="G267" s="108"/>
      <c r="H267" s="109"/>
    </row>
    <row r="268" spans="1:8" ht="14.25" customHeight="1">
      <c r="A268" s="107"/>
      <c r="B268" s="270"/>
      <c r="C268" s="271"/>
      <c r="D268" s="268"/>
      <c r="E268" s="269"/>
      <c r="G268" s="108"/>
      <c r="H268" s="109"/>
    </row>
    <row r="269" spans="1:8" ht="14.25" customHeight="1">
      <c r="A269" s="107"/>
      <c r="B269" s="270"/>
      <c r="C269" s="271"/>
      <c r="D269" s="268"/>
      <c r="E269" s="269"/>
      <c r="G269" s="108"/>
      <c r="H269" s="109"/>
    </row>
    <row r="270" spans="1:8" ht="14.25" customHeight="1">
      <c r="A270" s="107"/>
      <c r="B270" s="270"/>
      <c r="C270" s="271"/>
      <c r="D270" s="268"/>
      <c r="E270" s="269"/>
      <c r="G270" s="108"/>
      <c r="H270" s="109"/>
    </row>
    <row r="271" spans="1:8" ht="14.25" customHeight="1">
      <c r="A271" s="107"/>
      <c r="B271" s="270"/>
      <c r="C271" s="271"/>
      <c r="D271" s="268"/>
      <c r="E271" s="269"/>
      <c r="G271" s="108"/>
      <c r="H271" s="109"/>
    </row>
    <row r="272" spans="1:8" ht="14.25" customHeight="1">
      <c r="A272" s="107"/>
      <c r="B272" s="270"/>
      <c r="C272" s="271"/>
      <c r="D272" s="268"/>
      <c r="E272" s="269"/>
      <c r="G272" s="108"/>
      <c r="H272" s="109"/>
    </row>
    <row r="273" spans="1:8" ht="14.25" customHeight="1">
      <c r="A273" s="110"/>
      <c r="B273" s="270"/>
      <c r="C273" s="271"/>
      <c r="D273" s="268"/>
      <c r="E273" s="269"/>
      <c r="F273" s="111"/>
      <c r="G273" s="112"/>
      <c r="H273" s="113"/>
    </row>
    <row r="274" spans="1:8" ht="14.25" customHeight="1">
      <c r="A274" s="103"/>
      <c r="B274" s="270" t="s">
        <v>55</v>
      </c>
      <c r="C274" s="271"/>
      <c r="D274" s="268"/>
      <c r="E274" s="269"/>
      <c r="F274" s="104"/>
      <c r="G274" s="105"/>
      <c r="H274" s="106"/>
    </row>
    <row r="275" spans="1:8" ht="14.25" customHeight="1">
      <c r="A275" s="107"/>
      <c r="B275" s="270"/>
      <c r="C275" s="271"/>
      <c r="D275" s="268"/>
      <c r="E275" s="269"/>
      <c r="G275" s="108"/>
      <c r="H275" s="109"/>
    </row>
    <row r="276" spans="1:8" ht="14.25" customHeight="1">
      <c r="A276" s="107"/>
      <c r="B276" s="270"/>
      <c r="C276" s="271"/>
      <c r="D276" s="268"/>
      <c r="E276" s="269"/>
      <c r="G276" s="108"/>
      <c r="H276" s="109"/>
    </row>
    <row r="277" spans="1:8" ht="14.25" customHeight="1">
      <c r="A277" s="107"/>
      <c r="B277" s="270"/>
      <c r="C277" s="271"/>
      <c r="D277" s="268"/>
      <c r="E277" s="269"/>
      <c r="G277" s="108"/>
      <c r="H277" s="109"/>
    </row>
    <row r="278" spans="1:8" ht="14.25" customHeight="1">
      <c r="A278" s="107"/>
      <c r="B278" s="270"/>
      <c r="C278" s="271"/>
      <c r="D278" s="268"/>
      <c r="E278" s="269"/>
      <c r="G278" s="108"/>
      <c r="H278" s="109"/>
    </row>
    <row r="279" spans="1:8" ht="14.25" customHeight="1">
      <c r="A279" s="107"/>
      <c r="B279" s="270"/>
      <c r="C279" s="271"/>
      <c r="D279" s="268"/>
      <c r="E279" s="269"/>
      <c r="G279" s="108"/>
      <c r="H279" s="109"/>
    </row>
    <row r="280" spans="1:8" ht="14.25" customHeight="1">
      <c r="A280" s="107"/>
      <c r="B280" s="270"/>
      <c r="C280" s="271"/>
      <c r="D280" s="268"/>
      <c r="E280" s="269"/>
      <c r="G280" s="108"/>
      <c r="H280" s="109"/>
    </row>
    <row r="281" spans="1:8" ht="14.25" customHeight="1">
      <c r="A281" s="107"/>
      <c r="B281" s="270"/>
      <c r="C281" s="271"/>
      <c r="D281" s="268"/>
      <c r="E281" s="269"/>
      <c r="G281" s="108"/>
      <c r="H281" s="109"/>
    </row>
    <row r="282" spans="1:8" ht="14.25" customHeight="1">
      <c r="A282" s="107"/>
      <c r="B282" s="270"/>
      <c r="C282" s="271"/>
      <c r="D282" s="268"/>
      <c r="E282" s="269"/>
      <c r="G282" s="108"/>
      <c r="H282" s="109"/>
    </row>
    <row r="283" spans="1:8" ht="14.25" customHeight="1">
      <c r="A283" s="107"/>
      <c r="B283" s="270"/>
      <c r="C283" s="271"/>
      <c r="D283" s="268"/>
      <c r="E283" s="269"/>
      <c r="G283" s="108"/>
      <c r="H283" s="109"/>
    </row>
    <row r="284" spans="1:8" ht="14.25" customHeight="1">
      <c r="A284" s="107"/>
      <c r="B284" s="270"/>
      <c r="C284" s="271"/>
      <c r="D284" s="268"/>
      <c r="E284" s="269"/>
      <c r="G284" s="108"/>
      <c r="H284" s="109"/>
    </row>
    <row r="285" spans="1:8" ht="14.25" customHeight="1">
      <c r="A285" s="107"/>
      <c r="B285" s="270"/>
      <c r="C285" s="271"/>
      <c r="D285" s="268"/>
      <c r="E285" s="269"/>
      <c r="G285" s="108"/>
      <c r="H285" s="109"/>
    </row>
    <row r="286" spans="1:8" ht="14.25" customHeight="1">
      <c r="A286" s="107"/>
      <c r="B286" s="270"/>
      <c r="C286" s="271"/>
      <c r="D286" s="268"/>
      <c r="E286" s="269"/>
      <c r="G286" s="108"/>
      <c r="H286" s="109"/>
    </row>
    <row r="287" spans="1:8" ht="14.25" customHeight="1">
      <c r="A287" s="107"/>
      <c r="B287" s="270"/>
      <c r="C287" s="271"/>
      <c r="D287" s="268"/>
      <c r="E287" s="269"/>
      <c r="G287" s="108"/>
      <c r="H287" s="109"/>
    </row>
    <row r="288" spans="1:8" ht="14.25" customHeight="1">
      <c r="A288" s="107"/>
      <c r="B288" s="270"/>
      <c r="C288" s="271"/>
      <c r="D288" s="268"/>
      <c r="E288" s="269"/>
      <c r="G288" s="108"/>
      <c r="H288" s="109"/>
    </row>
    <row r="289" spans="1:8" ht="14.25" customHeight="1">
      <c r="A289" s="110"/>
      <c r="B289" s="270"/>
      <c r="C289" s="271"/>
      <c r="D289" s="268"/>
      <c r="E289" s="269"/>
      <c r="F289" s="111"/>
      <c r="G289" s="112"/>
      <c r="H289" s="113"/>
    </row>
    <row r="290" spans="1:8" ht="14.25" customHeight="1">
      <c r="A290" s="103"/>
      <c r="B290" s="270" t="s">
        <v>57</v>
      </c>
      <c r="C290" s="271"/>
      <c r="D290" s="268"/>
      <c r="E290" s="269"/>
      <c r="F290" s="104"/>
      <c r="G290" s="105"/>
      <c r="H290" s="106"/>
    </row>
    <row r="291" spans="1:8" ht="14.25" customHeight="1">
      <c r="A291" s="107"/>
      <c r="B291" s="270"/>
      <c r="C291" s="271"/>
      <c r="D291" s="268"/>
      <c r="E291" s="269"/>
      <c r="G291" s="108"/>
      <c r="H291" s="109"/>
    </row>
    <row r="292" spans="1:8" ht="14.25" customHeight="1">
      <c r="A292" s="107"/>
      <c r="B292" s="270"/>
      <c r="C292" s="271"/>
      <c r="D292" s="268"/>
      <c r="E292" s="269"/>
      <c r="G292" s="108"/>
      <c r="H292" s="109"/>
    </row>
    <row r="293" spans="1:8" ht="14.25" customHeight="1">
      <c r="A293" s="107"/>
      <c r="B293" s="270"/>
      <c r="C293" s="271"/>
      <c r="D293" s="268"/>
      <c r="E293" s="269"/>
      <c r="G293" s="108"/>
      <c r="H293" s="109"/>
    </row>
    <row r="294" spans="1:8" ht="14.25" customHeight="1">
      <c r="A294" s="107"/>
      <c r="B294" s="270"/>
      <c r="C294" s="271"/>
      <c r="D294" s="268"/>
      <c r="E294" s="269"/>
      <c r="G294" s="108"/>
      <c r="H294" s="109"/>
    </row>
    <row r="295" spans="1:8" ht="14.25" customHeight="1">
      <c r="A295" s="107"/>
      <c r="B295" s="270"/>
      <c r="C295" s="271"/>
      <c r="D295" s="268"/>
      <c r="E295" s="269"/>
      <c r="G295" s="108"/>
      <c r="H295" s="109"/>
    </row>
    <row r="296" spans="1:8" ht="14.25" customHeight="1">
      <c r="A296" s="107"/>
      <c r="B296" s="270"/>
      <c r="C296" s="271"/>
      <c r="D296" s="268"/>
      <c r="E296" s="269"/>
      <c r="G296" s="108"/>
      <c r="H296" s="109"/>
    </row>
    <row r="297" spans="1:8" ht="14.25" customHeight="1">
      <c r="A297" s="107"/>
      <c r="B297" s="270"/>
      <c r="C297" s="271"/>
      <c r="D297" s="268"/>
      <c r="E297" s="269"/>
      <c r="G297" s="108"/>
      <c r="H297" s="109"/>
    </row>
    <row r="298" spans="1:8" ht="14.25" customHeight="1">
      <c r="A298" s="107"/>
      <c r="B298" s="270"/>
      <c r="C298" s="271"/>
      <c r="D298" s="268"/>
      <c r="E298" s="269"/>
      <c r="G298" s="108"/>
      <c r="H298" s="109"/>
    </row>
    <row r="299" spans="1:8" ht="14.25" customHeight="1">
      <c r="A299" s="107"/>
      <c r="B299" s="270"/>
      <c r="C299" s="271"/>
      <c r="D299" s="268"/>
      <c r="E299" s="269"/>
      <c r="G299" s="108"/>
      <c r="H299" s="109"/>
    </row>
    <row r="300" spans="1:8" ht="14.25" customHeight="1">
      <c r="A300" s="107"/>
      <c r="B300" s="270"/>
      <c r="C300" s="271"/>
      <c r="D300" s="268"/>
      <c r="E300" s="269"/>
      <c r="G300" s="108"/>
      <c r="H300" s="109"/>
    </row>
    <row r="301" spans="1:8" ht="14.25" customHeight="1">
      <c r="A301" s="107"/>
      <c r="B301" s="270"/>
      <c r="C301" s="271"/>
      <c r="D301" s="268"/>
      <c r="E301" s="269"/>
      <c r="G301" s="108"/>
      <c r="H301" s="109"/>
    </row>
    <row r="302" spans="1:8" ht="14.25" customHeight="1">
      <c r="A302" s="107"/>
      <c r="B302" s="270"/>
      <c r="C302" s="271"/>
      <c r="D302" s="268"/>
      <c r="E302" s="269"/>
      <c r="G302" s="108"/>
      <c r="H302" s="109"/>
    </row>
    <row r="303" spans="1:8" ht="14.25" customHeight="1">
      <c r="A303" s="107"/>
      <c r="B303" s="270"/>
      <c r="C303" s="271"/>
      <c r="D303" s="268"/>
      <c r="E303" s="269"/>
      <c r="G303" s="108"/>
      <c r="H303" s="109"/>
    </row>
    <row r="304" spans="1:8" ht="14.25" customHeight="1">
      <c r="A304" s="107"/>
      <c r="B304" s="270"/>
      <c r="C304" s="271"/>
      <c r="D304" s="268"/>
      <c r="E304" s="269"/>
      <c r="G304" s="108"/>
      <c r="H304" s="109"/>
    </row>
    <row r="305" spans="1:8" ht="14.25" customHeight="1">
      <c r="A305" s="110"/>
      <c r="B305" s="270"/>
      <c r="C305" s="271"/>
      <c r="D305" s="268"/>
      <c r="E305" s="269"/>
      <c r="F305" s="111"/>
      <c r="G305" s="112"/>
      <c r="H305" s="113"/>
    </row>
    <row r="306" spans="1:8" ht="14.25" customHeight="1">
      <c r="A306" s="103"/>
      <c r="B306" s="270" t="s">
        <v>59</v>
      </c>
      <c r="C306" s="271"/>
      <c r="D306" s="268"/>
      <c r="E306" s="269"/>
      <c r="F306" s="104"/>
      <c r="G306" s="105"/>
      <c r="H306" s="106"/>
    </row>
    <row r="307" spans="1:8" ht="14.25" customHeight="1">
      <c r="A307" s="107"/>
      <c r="B307" s="270"/>
      <c r="C307" s="271"/>
      <c r="D307" s="268"/>
      <c r="E307" s="269"/>
      <c r="G307" s="108"/>
      <c r="H307" s="109"/>
    </row>
    <row r="308" spans="1:8" ht="14.25" customHeight="1">
      <c r="A308" s="107"/>
      <c r="B308" s="270"/>
      <c r="C308" s="271"/>
      <c r="D308" s="268"/>
      <c r="E308" s="269"/>
      <c r="G308" s="108"/>
      <c r="H308" s="109"/>
    </row>
    <row r="309" spans="1:8" ht="14.25" customHeight="1">
      <c r="A309" s="107"/>
      <c r="B309" s="270"/>
      <c r="C309" s="271"/>
      <c r="D309" s="268"/>
      <c r="E309" s="269"/>
      <c r="G309" s="108"/>
      <c r="H309" s="109"/>
    </row>
    <row r="310" spans="1:8" ht="14.25" customHeight="1">
      <c r="A310" s="107"/>
      <c r="B310" s="270"/>
      <c r="C310" s="271"/>
      <c r="D310" s="268"/>
      <c r="E310" s="269"/>
      <c r="G310" s="108"/>
      <c r="H310" s="109"/>
    </row>
    <row r="311" spans="1:8" ht="14.25" customHeight="1">
      <c r="A311" s="107"/>
      <c r="B311" s="270"/>
      <c r="C311" s="271"/>
      <c r="D311" s="268"/>
      <c r="E311" s="269"/>
      <c r="G311" s="108"/>
      <c r="H311" s="109"/>
    </row>
    <row r="312" spans="1:8" ht="14.25" customHeight="1">
      <c r="A312" s="107"/>
      <c r="B312" s="270"/>
      <c r="C312" s="271"/>
      <c r="D312" s="268"/>
      <c r="E312" s="269"/>
      <c r="G312" s="108"/>
      <c r="H312" s="109"/>
    </row>
    <row r="313" spans="1:8" ht="14.25" customHeight="1">
      <c r="A313" s="107"/>
      <c r="B313" s="270"/>
      <c r="C313" s="271"/>
      <c r="D313" s="268"/>
      <c r="E313" s="269"/>
      <c r="G313" s="108"/>
      <c r="H313" s="109"/>
    </row>
    <row r="314" spans="1:8" ht="14.25" customHeight="1">
      <c r="A314" s="107"/>
      <c r="B314" s="270"/>
      <c r="C314" s="271"/>
      <c r="D314" s="268"/>
      <c r="E314" s="269"/>
      <c r="G314" s="108"/>
      <c r="H314" s="109"/>
    </row>
    <row r="315" spans="1:8" ht="14.25" customHeight="1">
      <c r="A315" s="107"/>
      <c r="B315" s="270"/>
      <c r="C315" s="271"/>
      <c r="D315" s="268"/>
      <c r="E315" s="269"/>
      <c r="G315" s="108"/>
      <c r="H315" s="109"/>
    </row>
    <row r="316" spans="1:8" ht="14.25" customHeight="1">
      <c r="A316" s="107"/>
      <c r="B316" s="270"/>
      <c r="C316" s="271"/>
      <c r="D316" s="268"/>
      <c r="E316" s="269"/>
      <c r="G316" s="108"/>
      <c r="H316" s="109"/>
    </row>
    <row r="317" spans="1:8" ht="14.25" customHeight="1">
      <c r="A317" s="107"/>
      <c r="B317" s="270"/>
      <c r="C317" s="271"/>
      <c r="D317" s="268"/>
      <c r="E317" s="269"/>
      <c r="G317" s="108"/>
      <c r="H317" s="109"/>
    </row>
    <row r="318" spans="1:8" ht="14.25" customHeight="1">
      <c r="A318" s="107"/>
      <c r="B318" s="270"/>
      <c r="C318" s="271"/>
      <c r="D318" s="268"/>
      <c r="E318" s="269"/>
      <c r="G318" s="108"/>
      <c r="H318" s="109"/>
    </row>
    <row r="319" spans="1:8" ht="14.25" customHeight="1">
      <c r="A319" s="107"/>
      <c r="B319" s="270"/>
      <c r="C319" s="271"/>
      <c r="D319" s="268"/>
      <c r="E319" s="269"/>
      <c r="G319" s="108"/>
      <c r="H319" s="109"/>
    </row>
    <row r="320" spans="1:8" ht="14.25" customHeight="1">
      <c r="A320" s="107"/>
      <c r="B320" s="270"/>
      <c r="C320" s="271"/>
      <c r="D320" s="268"/>
      <c r="E320" s="269"/>
      <c r="G320" s="108"/>
      <c r="H320" s="109"/>
    </row>
    <row r="321" spans="1:8" ht="14.25" customHeight="1">
      <c r="A321" s="110"/>
      <c r="B321" s="270"/>
      <c r="C321" s="271"/>
      <c r="D321" s="268"/>
      <c r="E321" s="269"/>
      <c r="F321" s="111"/>
      <c r="G321" s="112"/>
      <c r="H321" s="113"/>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B162:B177"/>
    <mergeCell ref="C162:C177"/>
    <mergeCell ref="D162:D177"/>
    <mergeCell ref="E162:E177"/>
    <mergeCell ref="B178:B193"/>
    <mergeCell ref="C178:C193"/>
    <mergeCell ref="D178:D193"/>
    <mergeCell ref="E178:E193"/>
    <mergeCell ref="B194:B209"/>
    <mergeCell ref="C194:C209"/>
    <mergeCell ref="D194:D209"/>
    <mergeCell ref="E194:E209"/>
    <mergeCell ref="B210:B225"/>
    <mergeCell ref="C210:C225"/>
    <mergeCell ref="D210:D225"/>
    <mergeCell ref="E210:E225"/>
    <mergeCell ref="B226:B241"/>
    <mergeCell ref="C226:C241"/>
    <mergeCell ref="D226:D241"/>
    <mergeCell ref="E226:E241"/>
    <mergeCell ref="D290:D305"/>
    <mergeCell ref="E290:E305"/>
    <mergeCell ref="B242:B257"/>
    <mergeCell ref="C242:C257"/>
    <mergeCell ref="D242:D257"/>
    <mergeCell ref="E242:E257"/>
    <mergeCell ref="B306:B321"/>
    <mergeCell ref="C306:C321"/>
    <mergeCell ref="D306:D321"/>
    <mergeCell ref="E306:E321"/>
    <mergeCell ref="B274:B289"/>
    <mergeCell ref="C274:C289"/>
    <mergeCell ref="D274:D289"/>
    <mergeCell ref="E274:E289"/>
    <mergeCell ref="B290:B305"/>
    <mergeCell ref="C290:C305"/>
    <mergeCell ref="B258:B273"/>
    <mergeCell ref="C258:C273"/>
    <mergeCell ref="D258:D273"/>
    <mergeCell ref="E258:E27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892"/>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11" customWidth="1"/>
    <col min="2" max="2" width="15" style="11" customWidth="1"/>
    <col min="3" max="4" width="0" style="11" hidden="1" customWidth="1"/>
    <col min="5" max="5" width="125" style="11" customWidth="1"/>
    <col min="6" max="16384" width="14.66015625" style="11" customWidth="1"/>
  </cols>
  <sheetData>
    <row r="1" spans="1:5" ht="16.5" customHeight="1">
      <c r="A1" s="281" t="s">
        <v>173</v>
      </c>
      <c r="B1" s="281"/>
      <c r="C1" s="98"/>
      <c r="D1" s="98"/>
      <c r="E1" s="98" t="s">
        <v>174</v>
      </c>
    </row>
    <row r="2" spans="1:5" ht="16.5" customHeight="1">
      <c r="A2" s="282" t="s">
        <v>68</v>
      </c>
      <c r="B2" s="282"/>
      <c r="C2" s="100"/>
      <c r="D2" s="101">
        <v>1</v>
      </c>
      <c r="E2" s="99" t="s">
        <v>175</v>
      </c>
    </row>
    <row r="3" spans="1:5" ht="14.25" customHeight="1">
      <c r="A3" s="93"/>
      <c r="B3" s="94" t="s">
        <v>176</v>
      </c>
      <c r="C3" s="95"/>
      <c r="D3" s="96">
        <v>2</v>
      </c>
      <c r="E3" s="97" t="s">
        <v>76</v>
      </c>
    </row>
    <row r="4" spans="1:5" ht="14.25" customHeight="1">
      <c r="A4" s="93"/>
      <c r="B4" s="94" t="s">
        <v>177</v>
      </c>
      <c r="C4" s="95"/>
      <c r="D4" s="96">
        <v>3</v>
      </c>
      <c r="E4" s="97" t="s">
        <v>78</v>
      </c>
    </row>
    <row r="5" spans="1:5" ht="14.25" customHeight="1">
      <c r="A5" s="93"/>
      <c r="B5" s="94" t="s">
        <v>178</v>
      </c>
      <c r="C5" s="95"/>
      <c r="D5" s="96">
        <v>4</v>
      </c>
      <c r="E5" s="97" t="s">
        <v>88</v>
      </c>
    </row>
    <row r="6" spans="1:5" ht="14.25" customHeight="1">
      <c r="A6" s="93"/>
      <c r="B6" s="94" t="s">
        <v>179</v>
      </c>
      <c r="C6" s="95"/>
      <c r="D6" s="96">
        <v>5</v>
      </c>
      <c r="E6" s="97" t="s">
        <v>96</v>
      </c>
    </row>
    <row r="7" spans="1:5" ht="14.25" customHeight="1">
      <c r="A7" s="93"/>
      <c r="B7" s="94" t="s">
        <v>180</v>
      </c>
      <c r="C7" s="95"/>
      <c r="D7" s="96">
        <v>6</v>
      </c>
      <c r="E7" s="97" t="s">
        <v>105</v>
      </c>
    </row>
    <row r="8" spans="1:5" ht="14.25" customHeight="1">
      <c r="A8" s="93"/>
      <c r="B8" s="94" t="s">
        <v>181</v>
      </c>
      <c r="C8" s="95"/>
      <c r="D8" s="96">
        <v>7</v>
      </c>
      <c r="E8" s="97" t="s">
        <v>107</v>
      </c>
    </row>
    <row r="9" spans="1:5" ht="24.75" customHeight="1">
      <c r="A9" s="93"/>
      <c r="B9" s="94" t="s">
        <v>182</v>
      </c>
      <c r="C9" s="95"/>
      <c r="D9" s="96">
        <v>8</v>
      </c>
      <c r="E9" s="97" t="s">
        <v>113</v>
      </c>
    </row>
    <row r="10" spans="1:5" ht="14.25" customHeight="1">
      <c r="A10" s="93"/>
      <c r="B10" s="94" t="s">
        <v>183</v>
      </c>
      <c r="C10" s="95"/>
      <c r="D10" s="96">
        <v>9</v>
      </c>
      <c r="E10" s="97" t="s">
        <v>115</v>
      </c>
    </row>
    <row r="11" spans="1:5" ht="14.25" customHeight="1">
      <c r="A11" s="93"/>
      <c r="B11" s="94" t="s">
        <v>184</v>
      </c>
      <c r="C11" s="95"/>
      <c r="D11" s="96">
        <v>10</v>
      </c>
      <c r="E11" s="97" t="s">
        <v>125</v>
      </c>
    </row>
    <row r="12" spans="1:5" ht="14.25" customHeight="1">
      <c r="A12" s="93"/>
      <c r="B12" s="94" t="s">
        <v>185</v>
      </c>
      <c r="C12" s="95"/>
      <c r="D12" s="96">
        <v>11</v>
      </c>
      <c r="E12" s="97" t="s">
        <v>127</v>
      </c>
    </row>
    <row r="13" spans="1:5" ht="14.25" customHeight="1">
      <c r="A13" s="93"/>
      <c r="B13" s="94" t="s">
        <v>186</v>
      </c>
      <c r="C13" s="95"/>
      <c r="D13" s="96">
        <v>12</v>
      </c>
      <c r="E13" s="97" t="s">
        <v>129</v>
      </c>
    </row>
    <row r="14" spans="1:5" ht="14.25" customHeight="1">
      <c r="A14" s="93"/>
      <c r="B14" s="94" t="s">
        <v>187</v>
      </c>
      <c r="C14" s="95"/>
      <c r="D14" s="96">
        <v>13</v>
      </c>
      <c r="E14" s="97" t="s">
        <v>131</v>
      </c>
    </row>
    <row r="15" spans="1:5" ht="14.25" customHeight="1">
      <c r="A15" s="93"/>
      <c r="B15" s="94" t="s">
        <v>188</v>
      </c>
      <c r="C15" s="95"/>
      <c r="D15" s="96">
        <v>14</v>
      </c>
      <c r="E15" s="97" t="s">
        <v>134</v>
      </c>
    </row>
    <row r="16" spans="1:5" ht="14.25" customHeight="1">
      <c r="A16" s="93"/>
      <c r="B16" s="94" t="s">
        <v>189</v>
      </c>
      <c r="C16" s="95"/>
      <c r="D16" s="96">
        <v>15</v>
      </c>
      <c r="E16" s="97" t="s">
        <v>137</v>
      </c>
    </row>
    <row r="17" spans="1:5" ht="14.25" customHeight="1">
      <c r="A17" s="93"/>
      <c r="B17" s="94" t="s">
        <v>190</v>
      </c>
      <c r="C17" s="95"/>
      <c r="D17" s="96">
        <v>16</v>
      </c>
      <c r="E17" s="97" t="s">
        <v>148</v>
      </c>
    </row>
    <row r="18" spans="1:5" ht="14.25" customHeight="1">
      <c r="A18" s="93"/>
      <c r="B18" s="94" t="s">
        <v>191</v>
      </c>
      <c r="C18" s="95"/>
      <c r="D18" s="96">
        <v>17</v>
      </c>
      <c r="E18" s="97" t="s">
        <v>151</v>
      </c>
    </row>
    <row r="19" spans="1:5" ht="14.25" customHeight="1">
      <c r="A19" s="93"/>
      <c r="B19" s="94" t="s">
        <v>192</v>
      </c>
      <c r="C19" s="95"/>
      <c r="D19" s="96">
        <v>18</v>
      </c>
      <c r="E19" s="97" t="s">
        <v>154</v>
      </c>
    </row>
    <row r="20" spans="1:5" ht="14.25" customHeight="1">
      <c r="A20" s="93"/>
      <c r="B20" s="94" t="s">
        <v>193</v>
      </c>
      <c r="C20" s="95"/>
      <c r="D20" s="96">
        <v>19</v>
      </c>
      <c r="E20" s="97" t="s">
        <v>160</v>
      </c>
    </row>
    <row r="21" spans="1:5" ht="14.25" customHeight="1">
      <c r="A21" s="93"/>
      <c r="B21" s="94" t="s">
        <v>194</v>
      </c>
      <c r="C21" s="95"/>
      <c r="D21" s="96">
        <v>20</v>
      </c>
      <c r="E21" s="97" t="s">
        <v>163</v>
      </c>
    </row>
    <row r="22" spans="1:5" ht="14.25" customHeight="1">
      <c r="A22" s="93"/>
      <c r="B22" s="94" t="s">
        <v>195</v>
      </c>
      <c r="C22" s="95"/>
      <c r="D22" s="96">
        <v>21</v>
      </c>
      <c r="E22" s="97" t="s">
        <v>166</v>
      </c>
    </row>
    <row r="23" spans="1:5" ht="14.25" customHeight="1">
      <c r="A23" s="93"/>
      <c r="B23" s="94" t="s">
        <v>196</v>
      </c>
      <c r="C23" s="95"/>
      <c r="D23" s="96">
        <v>22</v>
      </c>
      <c r="E23" s="97" t="s">
        <v>169</v>
      </c>
    </row>
    <row r="24" spans="1:5" ht="15" customHeight="1" hidden="1">
      <c r="A24" s="93"/>
      <c r="B24" s="94"/>
      <c r="C24" s="95"/>
      <c r="D24" s="96">
        <v>23</v>
      </c>
      <c r="E24" s="95"/>
    </row>
    <row r="25" spans="1:5" ht="15" customHeight="1" hidden="1">
      <c r="A25" s="93"/>
      <c r="B25" s="94"/>
      <c r="C25" s="95"/>
      <c r="D25" s="96">
        <v>24</v>
      </c>
      <c r="E25" s="95"/>
    </row>
    <row r="26" spans="1:5" ht="15" customHeight="1" hidden="1">
      <c r="A26" s="93"/>
      <c r="B26" s="94"/>
      <c r="C26" s="95"/>
      <c r="D26" s="96">
        <v>25</v>
      </c>
      <c r="E26" s="95"/>
    </row>
    <row r="27" spans="1:5" ht="15" customHeight="1" hidden="1">
      <c r="A27" s="93"/>
      <c r="B27" s="94"/>
      <c r="C27" s="95"/>
      <c r="D27" s="96">
        <v>26</v>
      </c>
      <c r="E27" s="95"/>
    </row>
    <row r="28" spans="1:5" ht="15" customHeight="1" hidden="1">
      <c r="A28" s="93"/>
      <c r="B28" s="94"/>
      <c r="C28" s="95"/>
      <c r="D28" s="96">
        <v>27</v>
      </c>
      <c r="E28" s="95"/>
    </row>
    <row r="29" spans="1:5" ht="15" customHeight="1" hidden="1">
      <c r="A29" s="93"/>
      <c r="B29" s="94"/>
      <c r="C29" s="95"/>
      <c r="D29" s="96">
        <v>28</v>
      </c>
      <c r="E29" s="95"/>
    </row>
    <row r="30" spans="1:5" ht="15" customHeight="1" hidden="1">
      <c r="A30" s="93"/>
      <c r="B30" s="94"/>
      <c r="C30" s="95"/>
      <c r="D30" s="96">
        <v>29</v>
      </c>
      <c r="E30" s="95"/>
    </row>
    <row r="31" spans="1:5" ht="15" customHeight="1" hidden="1">
      <c r="A31" s="93"/>
      <c r="B31" s="94"/>
      <c r="C31" s="95"/>
      <c r="D31" s="96">
        <v>30</v>
      </c>
      <c r="E31" s="95"/>
    </row>
    <row r="32" spans="1:5" ht="15" customHeight="1" hidden="1">
      <c r="A32" s="93"/>
      <c r="B32" s="94"/>
      <c r="C32" s="95"/>
      <c r="D32" s="96">
        <v>31</v>
      </c>
      <c r="E32" s="95"/>
    </row>
    <row r="33" spans="1:5" ht="15" customHeight="1" hidden="1">
      <c r="A33" s="93"/>
      <c r="B33" s="94"/>
      <c r="C33" s="95"/>
      <c r="D33" s="96">
        <v>32</v>
      </c>
      <c r="E33" s="95"/>
    </row>
    <row r="34" spans="1:5" ht="15" customHeight="1" hidden="1">
      <c r="A34" s="93"/>
      <c r="B34" s="94"/>
      <c r="C34" s="95"/>
      <c r="D34" s="96">
        <v>33</v>
      </c>
      <c r="E34" s="95"/>
    </row>
    <row r="35" spans="1:5" ht="15" customHeight="1" hidden="1">
      <c r="A35" s="93"/>
      <c r="B35" s="94"/>
      <c r="C35" s="95"/>
      <c r="D35" s="96">
        <v>34</v>
      </c>
      <c r="E35" s="95"/>
    </row>
    <row r="36" spans="1:5" ht="15" customHeight="1" hidden="1">
      <c r="A36" s="93"/>
      <c r="B36" s="94"/>
      <c r="C36" s="95"/>
      <c r="D36" s="96">
        <v>35</v>
      </c>
      <c r="E36" s="95"/>
    </row>
    <row r="37" spans="1:5" ht="15" customHeight="1" hidden="1">
      <c r="A37" s="93"/>
      <c r="B37" s="94"/>
      <c r="C37" s="95"/>
      <c r="D37" s="96">
        <v>36</v>
      </c>
      <c r="E37" s="95"/>
    </row>
    <row r="38" spans="1:5" ht="15" customHeight="1" hidden="1">
      <c r="A38" s="93"/>
      <c r="B38" s="94"/>
      <c r="C38" s="95"/>
      <c r="D38" s="96">
        <v>37</v>
      </c>
      <c r="E38" s="95"/>
    </row>
    <row r="39" spans="1:5" ht="15" customHeight="1" hidden="1">
      <c r="A39" s="93"/>
      <c r="B39" s="94"/>
      <c r="C39" s="95"/>
      <c r="D39" s="96">
        <v>38</v>
      </c>
      <c r="E39" s="95"/>
    </row>
    <row r="40" spans="1:5" ht="15" customHeight="1" hidden="1">
      <c r="A40" s="93"/>
      <c r="B40" s="94"/>
      <c r="C40" s="95"/>
      <c r="D40" s="96">
        <v>39</v>
      </c>
      <c r="E40" s="95"/>
    </row>
    <row r="41" spans="1:5" ht="15" customHeight="1" hidden="1">
      <c r="A41" s="93"/>
      <c r="B41" s="94"/>
      <c r="C41" s="95"/>
      <c r="D41" s="96">
        <v>40</v>
      </c>
      <c r="E41" s="95"/>
    </row>
    <row r="42" spans="1:5" ht="15" customHeight="1" hidden="1">
      <c r="A42" s="93"/>
      <c r="B42" s="94"/>
      <c r="C42" s="95"/>
      <c r="D42" s="96">
        <v>41</v>
      </c>
      <c r="E42" s="95"/>
    </row>
    <row r="43" spans="1:5" ht="15" customHeight="1" hidden="1">
      <c r="A43" s="93"/>
      <c r="B43" s="94"/>
      <c r="C43" s="95"/>
      <c r="D43" s="96">
        <v>42</v>
      </c>
      <c r="E43" s="95"/>
    </row>
    <row r="44" spans="1:5" ht="15" customHeight="1" hidden="1">
      <c r="A44" s="93"/>
      <c r="B44" s="94"/>
      <c r="C44" s="95"/>
      <c r="D44" s="96">
        <v>43</v>
      </c>
      <c r="E44" s="95"/>
    </row>
    <row r="45" spans="1:5" ht="15" customHeight="1" hidden="1">
      <c r="A45" s="93"/>
      <c r="B45" s="94"/>
      <c r="C45" s="95"/>
      <c r="D45" s="96">
        <v>44</v>
      </c>
      <c r="E45" s="95"/>
    </row>
    <row r="46" spans="1:5" ht="15" customHeight="1" hidden="1">
      <c r="A46" s="93"/>
      <c r="B46" s="94"/>
      <c r="C46" s="95"/>
      <c r="D46" s="96">
        <v>45</v>
      </c>
      <c r="E46" s="95"/>
    </row>
    <row r="47" spans="1:5" ht="15" customHeight="1" hidden="1">
      <c r="A47" s="93"/>
      <c r="B47" s="94"/>
      <c r="C47" s="95"/>
      <c r="D47" s="96">
        <v>46</v>
      </c>
      <c r="E47" s="95"/>
    </row>
    <row r="48" spans="1:5" ht="15" customHeight="1" hidden="1">
      <c r="A48" s="93"/>
      <c r="B48" s="94"/>
      <c r="C48" s="95"/>
      <c r="D48" s="96">
        <v>47</v>
      </c>
      <c r="E48" s="95"/>
    </row>
    <row r="49" spans="1:5" ht="15" customHeight="1" hidden="1">
      <c r="A49" s="93"/>
      <c r="B49" s="94"/>
      <c r="C49" s="95"/>
      <c r="D49" s="96">
        <v>48</v>
      </c>
      <c r="E49" s="95"/>
    </row>
    <row r="50" spans="1:5" ht="15" customHeight="1" hidden="1">
      <c r="A50" s="93"/>
      <c r="B50" s="94"/>
      <c r="C50" s="95"/>
      <c r="D50" s="96">
        <v>49</v>
      </c>
      <c r="E50" s="95"/>
    </row>
    <row r="51" spans="1:5" ht="15" customHeight="1" hidden="1">
      <c r="A51" s="93"/>
      <c r="B51" s="94"/>
      <c r="C51" s="95"/>
      <c r="D51" s="96">
        <v>50</v>
      </c>
      <c r="E51" s="95"/>
    </row>
    <row r="52" spans="1:5" ht="15" customHeight="1" hidden="1">
      <c r="A52" s="93"/>
      <c r="B52" s="94"/>
      <c r="C52" s="95"/>
      <c r="D52" s="96">
        <v>51</v>
      </c>
      <c r="E52" s="95"/>
    </row>
    <row r="53" spans="1:5" ht="15" customHeight="1" hidden="1">
      <c r="A53" s="93"/>
      <c r="B53" s="94"/>
      <c r="C53" s="95"/>
      <c r="D53" s="96">
        <v>52</v>
      </c>
      <c r="E53" s="95"/>
    </row>
    <row r="54" spans="1:5" ht="15" customHeight="1" hidden="1">
      <c r="A54" s="93"/>
      <c r="B54" s="94"/>
      <c r="C54" s="95"/>
      <c r="D54" s="96">
        <v>53</v>
      </c>
      <c r="E54" s="95"/>
    </row>
    <row r="55" spans="1:5" ht="15" customHeight="1" hidden="1">
      <c r="A55" s="93"/>
      <c r="B55" s="94"/>
      <c r="C55" s="95"/>
      <c r="D55" s="96">
        <v>54</v>
      </c>
      <c r="E55" s="95"/>
    </row>
    <row r="56" spans="1:5" ht="15" customHeight="1" hidden="1">
      <c r="A56" s="93"/>
      <c r="B56" s="94"/>
      <c r="C56" s="95"/>
      <c r="D56" s="96">
        <v>55</v>
      </c>
      <c r="E56" s="95"/>
    </row>
    <row r="57" spans="1:5" ht="15" customHeight="1" hidden="1">
      <c r="A57" s="93"/>
      <c r="B57" s="94"/>
      <c r="C57" s="95"/>
      <c r="D57" s="96">
        <v>56</v>
      </c>
      <c r="E57" s="95"/>
    </row>
    <row r="58" spans="1:5" ht="15" customHeight="1" hidden="1">
      <c r="A58" s="93"/>
      <c r="B58" s="94"/>
      <c r="C58" s="95"/>
      <c r="D58" s="96">
        <v>57</v>
      </c>
      <c r="E58" s="95"/>
    </row>
    <row r="59" spans="1:5" ht="15" customHeight="1" hidden="1">
      <c r="A59" s="93"/>
      <c r="B59" s="94"/>
      <c r="C59" s="95"/>
      <c r="D59" s="96">
        <v>58</v>
      </c>
      <c r="E59" s="95"/>
    </row>
    <row r="60" spans="1:5" ht="15" customHeight="1" hidden="1">
      <c r="A60" s="93"/>
      <c r="B60" s="94"/>
      <c r="C60" s="95"/>
      <c r="D60" s="96">
        <v>59</v>
      </c>
      <c r="E60" s="95"/>
    </row>
    <row r="61" spans="1:5" ht="15" customHeight="1" hidden="1">
      <c r="A61" s="93"/>
      <c r="B61" s="94"/>
      <c r="C61" s="95"/>
      <c r="D61" s="96">
        <v>60</v>
      </c>
      <c r="E61" s="95"/>
    </row>
    <row r="62" spans="1:5" ht="15" customHeight="1" hidden="1">
      <c r="A62" s="93"/>
      <c r="B62" s="94"/>
      <c r="C62" s="95"/>
      <c r="D62" s="96">
        <v>61</v>
      </c>
      <c r="E62" s="95"/>
    </row>
    <row r="63" spans="1:5" ht="15" customHeight="1" hidden="1">
      <c r="A63" s="93"/>
      <c r="B63" s="94"/>
      <c r="C63" s="95"/>
      <c r="D63" s="96">
        <v>62</v>
      </c>
      <c r="E63" s="95"/>
    </row>
    <row r="64" spans="1:5" ht="15" customHeight="1" hidden="1">
      <c r="A64" s="93"/>
      <c r="B64" s="94"/>
      <c r="C64" s="95"/>
      <c r="D64" s="96">
        <v>63</v>
      </c>
      <c r="E64" s="95"/>
    </row>
    <row r="65" spans="1:5" ht="15" customHeight="1" hidden="1">
      <c r="A65" s="93"/>
      <c r="B65" s="94"/>
      <c r="C65" s="95"/>
      <c r="D65" s="96">
        <v>64</v>
      </c>
      <c r="E65" s="95"/>
    </row>
    <row r="66" spans="1:5" ht="15" customHeight="1" hidden="1">
      <c r="A66" s="93"/>
      <c r="B66" s="94"/>
      <c r="C66" s="95"/>
      <c r="D66" s="96">
        <v>65</v>
      </c>
      <c r="E66" s="95"/>
    </row>
    <row r="67" spans="1:5" ht="15" customHeight="1" hidden="1">
      <c r="A67" s="93"/>
      <c r="B67" s="94"/>
      <c r="C67" s="95"/>
      <c r="D67" s="96">
        <v>66</v>
      </c>
      <c r="E67" s="95"/>
    </row>
    <row r="68" spans="1:5" ht="15" customHeight="1" hidden="1">
      <c r="A68" s="93"/>
      <c r="B68" s="94"/>
      <c r="C68" s="95"/>
      <c r="D68" s="96">
        <v>67</v>
      </c>
      <c r="E68" s="95"/>
    </row>
    <row r="69" spans="1:5" ht="15" customHeight="1" hidden="1">
      <c r="A69" s="93"/>
      <c r="B69" s="94"/>
      <c r="C69" s="95"/>
      <c r="D69" s="96">
        <v>68</v>
      </c>
      <c r="E69" s="95"/>
    </row>
    <row r="70" spans="1:5" ht="15" customHeight="1" hidden="1">
      <c r="A70" s="93"/>
      <c r="B70" s="94"/>
      <c r="C70" s="95"/>
      <c r="D70" s="96">
        <v>69</v>
      </c>
      <c r="E70" s="95"/>
    </row>
    <row r="71" spans="1:5" ht="15" customHeight="1" hidden="1">
      <c r="A71" s="93"/>
      <c r="B71" s="94"/>
      <c r="C71" s="95"/>
      <c r="D71" s="96">
        <v>70</v>
      </c>
      <c r="E71" s="95"/>
    </row>
    <row r="72" spans="1:5" ht="15" customHeight="1" hidden="1">
      <c r="A72" s="93"/>
      <c r="B72" s="94"/>
      <c r="C72" s="95"/>
      <c r="D72" s="96">
        <v>71</v>
      </c>
      <c r="E72" s="95"/>
    </row>
    <row r="73" spans="1:5" ht="15" customHeight="1" hidden="1">
      <c r="A73" s="93"/>
      <c r="B73" s="94"/>
      <c r="C73" s="95"/>
      <c r="D73" s="96">
        <v>72</v>
      </c>
      <c r="E73" s="95"/>
    </row>
    <row r="74" spans="1:5" ht="15" customHeight="1" hidden="1">
      <c r="A74" s="93"/>
      <c r="B74" s="94"/>
      <c r="C74" s="95"/>
      <c r="D74" s="96">
        <v>73</v>
      </c>
      <c r="E74" s="95"/>
    </row>
    <row r="75" spans="1:5" ht="15" customHeight="1" hidden="1">
      <c r="A75" s="93"/>
      <c r="B75" s="94"/>
      <c r="C75" s="95"/>
      <c r="D75" s="96">
        <v>74</v>
      </c>
      <c r="E75" s="95"/>
    </row>
    <row r="76" spans="1:5" ht="15" customHeight="1" hidden="1">
      <c r="A76" s="93"/>
      <c r="B76" s="94"/>
      <c r="C76" s="95"/>
      <c r="D76" s="96">
        <v>75</v>
      </c>
      <c r="E76" s="95"/>
    </row>
    <row r="77" spans="1:5" ht="15" customHeight="1" hidden="1">
      <c r="A77" s="93"/>
      <c r="B77" s="94"/>
      <c r="C77" s="95"/>
      <c r="D77" s="96">
        <v>76</v>
      </c>
      <c r="E77" s="95"/>
    </row>
    <row r="78" spans="1:5" ht="15" customHeight="1" hidden="1">
      <c r="A78" s="93"/>
      <c r="B78" s="94"/>
      <c r="C78" s="95"/>
      <c r="D78" s="96">
        <v>77</v>
      </c>
      <c r="E78" s="95"/>
    </row>
    <row r="79" spans="1:5" ht="15" customHeight="1" hidden="1">
      <c r="A79" s="93"/>
      <c r="B79" s="94"/>
      <c r="C79" s="95"/>
      <c r="D79" s="96">
        <v>78</v>
      </c>
      <c r="E79" s="95"/>
    </row>
    <row r="80" spans="1:5" ht="15" customHeight="1" hidden="1">
      <c r="A80" s="93"/>
      <c r="B80" s="94"/>
      <c r="C80" s="95"/>
      <c r="D80" s="96">
        <v>79</v>
      </c>
      <c r="E80" s="95"/>
    </row>
    <row r="81" spans="1:5" ht="15" customHeight="1" hidden="1">
      <c r="A81" s="93"/>
      <c r="B81" s="94"/>
      <c r="C81" s="95"/>
      <c r="D81" s="96">
        <v>80</v>
      </c>
      <c r="E81" s="95"/>
    </row>
    <row r="82" spans="1:5" ht="15" customHeight="1" hidden="1">
      <c r="A82" s="93"/>
      <c r="B82" s="94"/>
      <c r="C82" s="95"/>
      <c r="D82" s="96">
        <v>81</v>
      </c>
      <c r="E82" s="95"/>
    </row>
    <row r="83" spans="1:5" ht="16.5" customHeight="1">
      <c r="A83" s="276" t="s">
        <v>69</v>
      </c>
      <c r="B83" s="276"/>
      <c r="C83" s="91"/>
      <c r="D83" s="92">
        <v>1</v>
      </c>
      <c r="E83" s="13" t="s">
        <v>197</v>
      </c>
    </row>
    <row r="84" spans="1:5" ht="14.25" customHeight="1">
      <c r="A84" s="93"/>
      <c r="B84" s="94" t="s">
        <v>176</v>
      </c>
      <c r="C84" s="95"/>
      <c r="D84" s="96">
        <v>2</v>
      </c>
      <c r="E84" s="97" t="s">
        <v>76</v>
      </c>
    </row>
    <row r="85" spans="1:5" ht="14.25" customHeight="1">
      <c r="A85" s="93"/>
      <c r="B85" s="94" t="s">
        <v>177</v>
      </c>
      <c r="C85" s="95"/>
      <c r="D85" s="96">
        <v>3</v>
      </c>
      <c r="E85" s="97" t="s">
        <v>78</v>
      </c>
    </row>
    <row r="86" spans="1:5" ht="14.25" customHeight="1">
      <c r="A86" s="93"/>
      <c r="B86" s="94" t="s">
        <v>198</v>
      </c>
      <c r="C86" s="95"/>
      <c r="D86" s="96">
        <v>4</v>
      </c>
      <c r="E86" s="97" t="s">
        <v>80</v>
      </c>
    </row>
    <row r="87" spans="1:5" ht="14.25" customHeight="1">
      <c r="A87" s="93"/>
      <c r="B87" s="94" t="s">
        <v>199</v>
      </c>
      <c r="C87" s="95"/>
      <c r="D87" s="96">
        <v>5</v>
      </c>
      <c r="E87" s="97" t="s">
        <v>84</v>
      </c>
    </row>
    <row r="88" spans="1:5" ht="14.25" customHeight="1">
      <c r="A88" s="93"/>
      <c r="B88" s="94" t="s">
        <v>200</v>
      </c>
      <c r="C88" s="95"/>
      <c r="D88" s="96">
        <v>6</v>
      </c>
      <c r="E88" s="97" t="s">
        <v>86</v>
      </c>
    </row>
    <row r="89" spans="1:5" ht="14.25" customHeight="1">
      <c r="A89" s="93"/>
      <c r="B89" s="94" t="s">
        <v>178</v>
      </c>
      <c r="C89" s="95"/>
      <c r="D89" s="96">
        <v>7</v>
      </c>
      <c r="E89" s="97" t="s">
        <v>88</v>
      </c>
    </row>
    <row r="90" spans="1:5" ht="14.25" customHeight="1">
      <c r="A90" s="93"/>
      <c r="B90" s="94" t="s">
        <v>201</v>
      </c>
      <c r="C90" s="95"/>
      <c r="D90" s="96">
        <v>8</v>
      </c>
      <c r="E90" s="97" t="s">
        <v>94</v>
      </c>
    </row>
    <row r="91" spans="1:5" ht="14.25" customHeight="1">
      <c r="A91" s="93"/>
      <c r="B91" s="94" t="s">
        <v>179</v>
      </c>
      <c r="C91" s="95"/>
      <c r="D91" s="96">
        <v>9</v>
      </c>
      <c r="E91" s="97" t="s">
        <v>96</v>
      </c>
    </row>
    <row r="92" spans="1:5" ht="14.25" customHeight="1">
      <c r="A92" s="93"/>
      <c r="B92" s="94" t="s">
        <v>181</v>
      </c>
      <c r="C92" s="95"/>
      <c r="D92" s="96">
        <v>10</v>
      </c>
      <c r="E92" s="97" t="s">
        <v>107</v>
      </c>
    </row>
    <row r="93" spans="1:5" ht="14.25" customHeight="1">
      <c r="A93" s="93"/>
      <c r="B93" s="94" t="s">
        <v>202</v>
      </c>
      <c r="C93" s="95"/>
      <c r="D93" s="96">
        <v>11</v>
      </c>
      <c r="E93" s="97" t="s">
        <v>109</v>
      </c>
    </row>
    <row r="94" spans="1:5" ht="14.25" customHeight="1">
      <c r="A94" s="93"/>
      <c r="B94" s="94" t="s">
        <v>203</v>
      </c>
      <c r="C94" s="95"/>
      <c r="D94" s="96">
        <v>12</v>
      </c>
      <c r="E94" s="97" t="s">
        <v>111</v>
      </c>
    </row>
    <row r="95" spans="1:5" ht="24.75" customHeight="1">
      <c r="A95" s="93"/>
      <c r="B95" s="94" t="s">
        <v>182</v>
      </c>
      <c r="C95" s="95"/>
      <c r="D95" s="96">
        <v>13</v>
      </c>
      <c r="E95" s="97" t="s">
        <v>113</v>
      </c>
    </row>
    <row r="96" spans="1:5" ht="14.25" customHeight="1">
      <c r="A96" s="93"/>
      <c r="B96" s="94" t="s">
        <v>183</v>
      </c>
      <c r="C96" s="95"/>
      <c r="D96" s="96">
        <v>14</v>
      </c>
      <c r="E96" s="97" t="s">
        <v>115</v>
      </c>
    </row>
    <row r="97" spans="1:5" ht="14.25" customHeight="1">
      <c r="A97" s="93"/>
      <c r="B97" s="94" t="s">
        <v>184</v>
      </c>
      <c r="C97" s="95"/>
      <c r="D97" s="96">
        <v>15</v>
      </c>
      <c r="E97" s="97" t="s">
        <v>125</v>
      </c>
    </row>
    <row r="98" spans="1:5" ht="14.25" customHeight="1">
      <c r="A98" s="93"/>
      <c r="B98" s="94" t="s">
        <v>185</v>
      </c>
      <c r="C98" s="95"/>
      <c r="D98" s="96">
        <v>16</v>
      </c>
      <c r="E98" s="97" t="s">
        <v>127</v>
      </c>
    </row>
    <row r="99" spans="1:5" ht="14.25" customHeight="1">
      <c r="A99" s="93"/>
      <c r="B99" s="94" t="s">
        <v>186</v>
      </c>
      <c r="C99" s="95"/>
      <c r="D99" s="96">
        <v>17</v>
      </c>
      <c r="E99" s="97" t="s">
        <v>129</v>
      </c>
    </row>
    <row r="100" spans="1:5" ht="14.25" customHeight="1">
      <c r="A100" s="93"/>
      <c r="B100" s="94" t="s">
        <v>187</v>
      </c>
      <c r="C100" s="95"/>
      <c r="D100" s="96">
        <v>18</v>
      </c>
      <c r="E100" s="97" t="s">
        <v>131</v>
      </c>
    </row>
    <row r="101" spans="1:5" ht="14.25" customHeight="1">
      <c r="A101" s="93"/>
      <c r="B101" s="94" t="s">
        <v>188</v>
      </c>
      <c r="C101" s="95"/>
      <c r="D101" s="96">
        <v>19</v>
      </c>
      <c r="E101" s="97" t="s">
        <v>134</v>
      </c>
    </row>
    <row r="102" spans="1:5" ht="14.25" customHeight="1">
      <c r="A102" s="93"/>
      <c r="B102" s="94" t="s">
        <v>189</v>
      </c>
      <c r="C102" s="95"/>
      <c r="D102" s="96">
        <v>20</v>
      </c>
      <c r="E102" s="97" t="s">
        <v>137</v>
      </c>
    </row>
    <row r="103" spans="1:5" ht="14.25" customHeight="1">
      <c r="A103" s="93"/>
      <c r="B103" s="94" t="s">
        <v>204</v>
      </c>
      <c r="C103" s="95"/>
      <c r="D103" s="96">
        <v>21</v>
      </c>
      <c r="E103" s="97" t="s">
        <v>140</v>
      </c>
    </row>
    <row r="104" spans="1:5" ht="14.25" customHeight="1">
      <c r="A104" s="93"/>
      <c r="B104" s="94" t="s">
        <v>190</v>
      </c>
      <c r="C104" s="95"/>
      <c r="D104" s="96">
        <v>22</v>
      </c>
      <c r="E104" s="97" t="s">
        <v>148</v>
      </c>
    </row>
    <row r="105" spans="1:5" ht="14.25" customHeight="1">
      <c r="A105" s="93"/>
      <c r="B105" s="94" t="s">
        <v>191</v>
      </c>
      <c r="C105" s="95"/>
      <c r="D105" s="96">
        <v>23</v>
      </c>
      <c r="E105" s="97" t="s">
        <v>151</v>
      </c>
    </row>
    <row r="106" spans="1:5" ht="14.25" customHeight="1">
      <c r="A106" s="93"/>
      <c r="B106" s="94" t="s">
        <v>192</v>
      </c>
      <c r="C106" s="95"/>
      <c r="D106" s="96">
        <v>24</v>
      </c>
      <c r="E106" s="97" t="s">
        <v>154</v>
      </c>
    </row>
    <row r="107" spans="1:5" ht="14.25" customHeight="1">
      <c r="A107" s="93"/>
      <c r="B107" s="94" t="s">
        <v>193</v>
      </c>
      <c r="C107" s="95"/>
      <c r="D107" s="96">
        <v>25</v>
      </c>
      <c r="E107" s="97" t="s">
        <v>160</v>
      </c>
    </row>
    <row r="108" spans="1:5" ht="14.25" customHeight="1">
      <c r="A108" s="93"/>
      <c r="B108" s="94" t="s">
        <v>194</v>
      </c>
      <c r="C108" s="95"/>
      <c r="D108" s="96">
        <v>26</v>
      </c>
      <c r="E108" s="97" t="s">
        <v>163</v>
      </c>
    </row>
    <row r="109" spans="1:5" ht="14.25" customHeight="1">
      <c r="A109" s="93"/>
      <c r="B109" s="94" t="s">
        <v>195</v>
      </c>
      <c r="C109" s="95"/>
      <c r="D109" s="96">
        <v>27</v>
      </c>
      <c r="E109" s="97" t="s">
        <v>166</v>
      </c>
    </row>
    <row r="110" spans="1:5" ht="14.25" customHeight="1">
      <c r="A110" s="93"/>
      <c r="B110" s="94" t="s">
        <v>196</v>
      </c>
      <c r="C110" s="95"/>
      <c r="D110" s="96">
        <v>28</v>
      </c>
      <c r="E110" s="97" t="s">
        <v>169</v>
      </c>
    </row>
    <row r="111" spans="1:5" ht="14.25" customHeight="1">
      <c r="A111" s="93"/>
      <c r="B111" s="94" t="s">
        <v>205</v>
      </c>
      <c r="C111" s="95"/>
      <c r="D111" s="96">
        <v>29</v>
      </c>
      <c r="E111" s="97" t="s">
        <v>172</v>
      </c>
    </row>
    <row r="112" spans="1:5" ht="15" customHeight="1" hidden="1">
      <c r="A112" s="93"/>
      <c r="B112" s="94"/>
      <c r="C112" s="95"/>
      <c r="D112" s="96">
        <v>30</v>
      </c>
      <c r="E112" s="95"/>
    </row>
    <row r="113" spans="1:5" ht="15" customHeight="1" hidden="1">
      <c r="A113" s="93"/>
      <c r="B113" s="94"/>
      <c r="C113" s="95"/>
      <c r="D113" s="96">
        <v>31</v>
      </c>
      <c r="E113" s="95"/>
    </row>
    <row r="114" spans="1:5" ht="15" customHeight="1" hidden="1">
      <c r="A114" s="93"/>
      <c r="B114" s="94"/>
      <c r="C114" s="95"/>
      <c r="D114" s="96">
        <v>32</v>
      </c>
      <c r="E114" s="95"/>
    </row>
    <row r="115" spans="1:5" ht="15" customHeight="1" hidden="1">
      <c r="A115" s="93"/>
      <c r="B115" s="94"/>
      <c r="C115" s="95"/>
      <c r="D115" s="96">
        <v>33</v>
      </c>
      <c r="E115" s="95"/>
    </row>
    <row r="116" spans="1:5" ht="15" customHeight="1" hidden="1">
      <c r="A116" s="93"/>
      <c r="B116" s="94"/>
      <c r="C116" s="95"/>
      <c r="D116" s="96">
        <v>34</v>
      </c>
      <c r="E116" s="95"/>
    </row>
    <row r="117" spans="1:5" ht="15" customHeight="1" hidden="1">
      <c r="A117" s="93"/>
      <c r="B117" s="94"/>
      <c r="C117" s="95"/>
      <c r="D117" s="96">
        <v>35</v>
      </c>
      <c r="E117" s="95"/>
    </row>
    <row r="118" spans="1:5" ht="15" customHeight="1" hidden="1">
      <c r="A118" s="93"/>
      <c r="B118" s="94"/>
      <c r="C118" s="95"/>
      <c r="D118" s="96">
        <v>36</v>
      </c>
      <c r="E118" s="95"/>
    </row>
    <row r="119" spans="1:5" ht="15" customHeight="1" hidden="1">
      <c r="A119" s="93"/>
      <c r="B119" s="94"/>
      <c r="C119" s="95"/>
      <c r="D119" s="96">
        <v>37</v>
      </c>
      <c r="E119" s="95"/>
    </row>
    <row r="120" spans="1:5" ht="15" customHeight="1" hidden="1">
      <c r="A120" s="93"/>
      <c r="B120" s="94"/>
      <c r="C120" s="95"/>
      <c r="D120" s="96">
        <v>38</v>
      </c>
      <c r="E120" s="95"/>
    </row>
    <row r="121" spans="1:5" ht="15" customHeight="1" hidden="1">
      <c r="A121" s="93"/>
      <c r="B121" s="94"/>
      <c r="C121" s="95"/>
      <c r="D121" s="96">
        <v>39</v>
      </c>
      <c r="E121" s="95"/>
    </row>
    <row r="122" spans="1:5" ht="15" customHeight="1" hidden="1">
      <c r="A122" s="93"/>
      <c r="B122" s="94"/>
      <c r="C122" s="95"/>
      <c r="D122" s="96">
        <v>40</v>
      </c>
      <c r="E122" s="95"/>
    </row>
    <row r="123" spans="1:5" ht="15" customHeight="1" hidden="1">
      <c r="A123" s="93"/>
      <c r="B123" s="94"/>
      <c r="C123" s="95"/>
      <c r="D123" s="96">
        <v>41</v>
      </c>
      <c r="E123" s="95"/>
    </row>
    <row r="124" spans="1:5" ht="15" customHeight="1" hidden="1">
      <c r="A124" s="93"/>
      <c r="B124" s="94"/>
      <c r="C124" s="95"/>
      <c r="D124" s="96">
        <v>42</v>
      </c>
      <c r="E124" s="95"/>
    </row>
    <row r="125" spans="1:5" ht="15" customHeight="1" hidden="1">
      <c r="A125" s="93"/>
      <c r="B125" s="94"/>
      <c r="C125" s="95"/>
      <c r="D125" s="96">
        <v>43</v>
      </c>
      <c r="E125" s="95"/>
    </row>
    <row r="126" spans="1:5" ht="15" customHeight="1" hidden="1">
      <c r="A126" s="93"/>
      <c r="B126" s="94"/>
      <c r="C126" s="95"/>
      <c r="D126" s="96">
        <v>44</v>
      </c>
      <c r="E126" s="95"/>
    </row>
    <row r="127" spans="1:5" ht="15" customHeight="1" hidden="1">
      <c r="A127" s="93"/>
      <c r="B127" s="94"/>
      <c r="C127" s="95"/>
      <c r="D127" s="96">
        <v>45</v>
      </c>
      <c r="E127" s="95"/>
    </row>
    <row r="128" spans="1:5" ht="15" customHeight="1" hidden="1">
      <c r="A128" s="93"/>
      <c r="B128" s="94"/>
      <c r="C128" s="95"/>
      <c r="D128" s="96">
        <v>46</v>
      </c>
      <c r="E128" s="95"/>
    </row>
    <row r="129" spans="1:5" ht="15" customHeight="1" hidden="1">
      <c r="A129" s="93"/>
      <c r="B129" s="94"/>
      <c r="C129" s="95"/>
      <c r="D129" s="96">
        <v>47</v>
      </c>
      <c r="E129" s="95"/>
    </row>
    <row r="130" spans="1:5" ht="15" customHeight="1" hidden="1">
      <c r="A130" s="93"/>
      <c r="B130" s="94"/>
      <c r="C130" s="95"/>
      <c r="D130" s="96">
        <v>48</v>
      </c>
      <c r="E130" s="95"/>
    </row>
    <row r="131" spans="1:5" ht="15" customHeight="1" hidden="1">
      <c r="A131" s="93"/>
      <c r="B131" s="94"/>
      <c r="C131" s="95"/>
      <c r="D131" s="96">
        <v>49</v>
      </c>
      <c r="E131" s="95"/>
    </row>
    <row r="132" spans="1:5" ht="15" customHeight="1" hidden="1">
      <c r="A132" s="93"/>
      <c r="B132" s="94"/>
      <c r="C132" s="95"/>
      <c r="D132" s="96">
        <v>50</v>
      </c>
      <c r="E132" s="95"/>
    </row>
    <row r="133" spans="1:5" ht="15" customHeight="1" hidden="1">
      <c r="A133" s="93"/>
      <c r="B133" s="94"/>
      <c r="C133" s="95"/>
      <c r="D133" s="96">
        <v>51</v>
      </c>
      <c r="E133" s="95"/>
    </row>
    <row r="134" spans="1:5" ht="15" customHeight="1" hidden="1">
      <c r="A134" s="93"/>
      <c r="B134" s="94"/>
      <c r="C134" s="95"/>
      <c r="D134" s="96">
        <v>52</v>
      </c>
      <c r="E134" s="95"/>
    </row>
    <row r="135" spans="1:5" ht="15" customHeight="1" hidden="1">
      <c r="A135" s="93"/>
      <c r="B135" s="94"/>
      <c r="C135" s="95"/>
      <c r="D135" s="96">
        <v>53</v>
      </c>
      <c r="E135" s="95"/>
    </row>
    <row r="136" spans="1:5" ht="15" customHeight="1" hidden="1">
      <c r="A136" s="93"/>
      <c r="B136" s="94"/>
      <c r="C136" s="95"/>
      <c r="D136" s="96">
        <v>54</v>
      </c>
      <c r="E136" s="95"/>
    </row>
    <row r="137" spans="1:5" ht="15" customHeight="1" hidden="1">
      <c r="A137" s="93"/>
      <c r="B137" s="94"/>
      <c r="C137" s="95"/>
      <c r="D137" s="96">
        <v>55</v>
      </c>
      <c r="E137" s="95"/>
    </row>
    <row r="138" spans="1:5" ht="15" customHeight="1" hidden="1">
      <c r="A138" s="93"/>
      <c r="B138" s="94"/>
      <c r="C138" s="95"/>
      <c r="D138" s="96">
        <v>56</v>
      </c>
      <c r="E138" s="95"/>
    </row>
    <row r="139" spans="1:5" ht="15" customHeight="1" hidden="1">
      <c r="A139" s="93"/>
      <c r="B139" s="94"/>
      <c r="C139" s="95"/>
      <c r="D139" s="96">
        <v>57</v>
      </c>
      <c r="E139" s="95"/>
    </row>
    <row r="140" spans="1:5" ht="15" customHeight="1" hidden="1">
      <c r="A140" s="93"/>
      <c r="B140" s="94"/>
      <c r="C140" s="95"/>
      <c r="D140" s="96">
        <v>58</v>
      </c>
      <c r="E140" s="95"/>
    </row>
    <row r="141" spans="1:5" ht="15" customHeight="1" hidden="1">
      <c r="A141" s="93"/>
      <c r="B141" s="94"/>
      <c r="C141" s="95"/>
      <c r="D141" s="96">
        <v>59</v>
      </c>
      <c r="E141" s="95"/>
    </row>
    <row r="142" spans="1:5" ht="15" customHeight="1" hidden="1">
      <c r="A142" s="93"/>
      <c r="B142" s="94"/>
      <c r="C142" s="95"/>
      <c r="D142" s="96">
        <v>60</v>
      </c>
      <c r="E142" s="95"/>
    </row>
    <row r="143" spans="1:5" ht="15" customHeight="1" hidden="1">
      <c r="A143" s="93"/>
      <c r="B143" s="94"/>
      <c r="C143" s="95"/>
      <c r="D143" s="96">
        <v>61</v>
      </c>
      <c r="E143" s="95"/>
    </row>
    <row r="144" spans="1:5" ht="15" customHeight="1" hidden="1">
      <c r="A144" s="93"/>
      <c r="B144" s="94"/>
      <c r="C144" s="95"/>
      <c r="D144" s="96">
        <v>62</v>
      </c>
      <c r="E144" s="95"/>
    </row>
    <row r="145" spans="1:5" ht="15" customHeight="1" hidden="1">
      <c r="A145" s="93"/>
      <c r="B145" s="94"/>
      <c r="C145" s="95"/>
      <c r="D145" s="96">
        <v>63</v>
      </c>
      <c r="E145" s="95"/>
    </row>
    <row r="146" spans="1:5" ht="15" customHeight="1" hidden="1">
      <c r="A146" s="93"/>
      <c r="B146" s="94"/>
      <c r="C146" s="95"/>
      <c r="D146" s="96">
        <v>64</v>
      </c>
      <c r="E146" s="95"/>
    </row>
    <row r="147" spans="1:5" ht="15" customHeight="1" hidden="1">
      <c r="A147" s="93"/>
      <c r="B147" s="94"/>
      <c r="C147" s="95"/>
      <c r="D147" s="96">
        <v>65</v>
      </c>
      <c r="E147" s="95"/>
    </row>
    <row r="148" spans="1:5" ht="15" customHeight="1" hidden="1">
      <c r="A148" s="93"/>
      <c r="B148" s="94"/>
      <c r="C148" s="95"/>
      <c r="D148" s="96">
        <v>66</v>
      </c>
      <c r="E148" s="95"/>
    </row>
    <row r="149" spans="1:5" ht="15" customHeight="1" hidden="1">
      <c r="A149" s="93"/>
      <c r="B149" s="94"/>
      <c r="C149" s="95"/>
      <c r="D149" s="96">
        <v>67</v>
      </c>
      <c r="E149" s="95"/>
    </row>
    <row r="150" spans="1:5" ht="15" customHeight="1" hidden="1">
      <c r="A150" s="93"/>
      <c r="B150" s="94"/>
      <c r="C150" s="95"/>
      <c r="D150" s="96">
        <v>68</v>
      </c>
      <c r="E150" s="95"/>
    </row>
    <row r="151" spans="1:5" ht="15" customHeight="1" hidden="1">
      <c r="A151" s="93"/>
      <c r="B151" s="94"/>
      <c r="C151" s="95"/>
      <c r="D151" s="96">
        <v>69</v>
      </c>
      <c r="E151" s="95"/>
    </row>
    <row r="152" spans="1:5" ht="15" customHeight="1" hidden="1">
      <c r="A152" s="93"/>
      <c r="B152" s="94"/>
      <c r="C152" s="95"/>
      <c r="D152" s="96">
        <v>70</v>
      </c>
      <c r="E152" s="95"/>
    </row>
    <row r="153" spans="1:5" ht="15" customHeight="1" hidden="1">
      <c r="A153" s="93"/>
      <c r="B153" s="94"/>
      <c r="C153" s="95"/>
      <c r="D153" s="96">
        <v>71</v>
      </c>
      <c r="E153" s="95"/>
    </row>
    <row r="154" spans="1:5" ht="15" customHeight="1" hidden="1">
      <c r="A154" s="93"/>
      <c r="B154" s="94"/>
      <c r="C154" s="95"/>
      <c r="D154" s="96">
        <v>72</v>
      </c>
      <c r="E154" s="95"/>
    </row>
    <row r="155" spans="1:5" ht="15" customHeight="1" hidden="1">
      <c r="A155" s="93"/>
      <c r="B155" s="94"/>
      <c r="C155" s="95"/>
      <c r="D155" s="96">
        <v>73</v>
      </c>
      <c r="E155" s="95"/>
    </row>
    <row r="156" spans="1:5" ht="15" customHeight="1" hidden="1">
      <c r="A156" s="93"/>
      <c r="B156" s="94"/>
      <c r="C156" s="95"/>
      <c r="D156" s="96">
        <v>74</v>
      </c>
      <c r="E156" s="95"/>
    </row>
    <row r="157" spans="1:5" ht="15" customHeight="1" hidden="1">
      <c r="A157" s="93"/>
      <c r="B157" s="94"/>
      <c r="C157" s="95"/>
      <c r="D157" s="96">
        <v>75</v>
      </c>
      <c r="E157" s="95"/>
    </row>
    <row r="158" spans="1:5" ht="15" customHeight="1" hidden="1">
      <c r="A158" s="93"/>
      <c r="B158" s="94"/>
      <c r="C158" s="95"/>
      <c r="D158" s="96">
        <v>76</v>
      </c>
      <c r="E158" s="95"/>
    </row>
    <row r="159" spans="1:5" ht="15" customHeight="1" hidden="1">
      <c r="A159" s="93"/>
      <c r="B159" s="94"/>
      <c r="C159" s="95"/>
      <c r="D159" s="96">
        <v>77</v>
      </c>
      <c r="E159" s="95"/>
    </row>
    <row r="160" spans="1:5" ht="15" customHeight="1" hidden="1">
      <c r="A160" s="93"/>
      <c r="B160" s="94"/>
      <c r="C160" s="95"/>
      <c r="D160" s="96">
        <v>78</v>
      </c>
      <c r="E160" s="95"/>
    </row>
    <row r="161" spans="1:5" ht="15" customHeight="1" hidden="1">
      <c r="A161" s="93"/>
      <c r="B161" s="94"/>
      <c r="C161" s="95"/>
      <c r="D161" s="96">
        <v>79</v>
      </c>
      <c r="E161" s="95"/>
    </row>
    <row r="162" spans="1:5" ht="15" customHeight="1" hidden="1">
      <c r="A162" s="93"/>
      <c r="B162" s="94"/>
      <c r="C162" s="95"/>
      <c r="D162" s="96">
        <v>80</v>
      </c>
      <c r="E162" s="95"/>
    </row>
    <row r="163" spans="1:5" ht="15" customHeight="1" hidden="1">
      <c r="A163" s="93"/>
      <c r="B163" s="94"/>
      <c r="C163" s="95"/>
      <c r="D163" s="96">
        <v>81</v>
      </c>
      <c r="E163" s="95"/>
    </row>
    <row r="164" spans="1:5" ht="27" customHeight="1">
      <c r="A164" s="276" t="s">
        <v>70</v>
      </c>
      <c r="B164" s="276"/>
      <c r="C164" s="91"/>
      <c r="D164" s="92">
        <v>1</v>
      </c>
      <c r="E164" s="13" t="s">
        <v>206</v>
      </c>
    </row>
    <row r="165" spans="1:5" ht="14.25" customHeight="1">
      <c r="A165" s="93"/>
      <c r="B165" s="94" t="s">
        <v>199</v>
      </c>
      <c r="C165" s="95"/>
      <c r="D165" s="96">
        <v>2</v>
      </c>
      <c r="E165" s="97" t="s">
        <v>84</v>
      </c>
    </row>
    <row r="166" spans="1:5" ht="14.25" customHeight="1">
      <c r="A166" s="93"/>
      <c r="B166" s="94" t="s">
        <v>200</v>
      </c>
      <c r="C166" s="95"/>
      <c r="D166" s="96">
        <v>3</v>
      </c>
      <c r="E166" s="97" t="s">
        <v>86</v>
      </c>
    </row>
    <row r="167" spans="1:5" ht="14.25" customHeight="1">
      <c r="A167" s="93"/>
      <c r="B167" s="94" t="s">
        <v>178</v>
      </c>
      <c r="C167" s="95"/>
      <c r="D167" s="96">
        <v>4</v>
      </c>
      <c r="E167" s="97" t="s">
        <v>88</v>
      </c>
    </row>
    <row r="168" spans="1:5" ht="14.25" customHeight="1">
      <c r="A168" s="93"/>
      <c r="B168" s="94" t="s">
        <v>201</v>
      </c>
      <c r="C168" s="95"/>
      <c r="D168" s="96">
        <v>5</v>
      </c>
      <c r="E168" s="97" t="s">
        <v>94</v>
      </c>
    </row>
    <row r="169" spans="1:5" ht="14.25" customHeight="1">
      <c r="A169" s="93"/>
      <c r="B169" s="94" t="s">
        <v>179</v>
      </c>
      <c r="C169" s="95"/>
      <c r="D169" s="96">
        <v>6</v>
      </c>
      <c r="E169" s="97" t="s">
        <v>96</v>
      </c>
    </row>
    <row r="170" spans="1:5" ht="14.25" customHeight="1">
      <c r="A170" s="93"/>
      <c r="B170" s="94" t="s">
        <v>180</v>
      </c>
      <c r="C170" s="95"/>
      <c r="D170" s="96">
        <v>7</v>
      </c>
      <c r="E170" s="97" t="s">
        <v>105</v>
      </c>
    </row>
    <row r="171" spans="1:5" ht="14.25" customHeight="1">
      <c r="A171" s="93"/>
      <c r="B171" s="94" t="s">
        <v>181</v>
      </c>
      <c r="C171" s="95"/>
      <c r="D171" s="96">
        <v>8</v>
      </c>
      <c r="E171" s="97" t="s">
        <v>107</v>
      </c>
    </row>
    <row r="172" spans="1:5" ht="14.25" customHeight="1">
      <c r="A172" s="93"/>
      <c r="B172" s="94" t="s">
        <v>203</v>
      </c>
      <c r="C172" s="95"/>
      <c r="D172" s="96">
        <v>9</v>
      </c>
      <c r="E172" s="97" t="s">
        <v>111</v>
      </c>
    </row>
    <row r="173" spans="1:5" ht="24.75" customHeight="1">
      <c r="A173" s="93"/>
      <c r="B173" s="94" t="s">
        <v>182</v>
      </c>
      <c r="C173" s="95"/>
      <c r="D173" s="96">
        <v>10</v>
      </c>
      <c r="E173" s="97" t="s">
        <v>113</v>
      </c>
    </row>
    <row r="174" spans="1:5" ht="14.25" customHeight="1">
      <c r="A174" s="93"/>
      <c r="B174" s="94" t="s">
        <v>184</v>
      </c>
      <c r="C174" s="95"/>
      <c r="D174" s="96">
        <v>11</v>
      </c>
      <c r="E174" s="97" t="s">
        <v>125</v>
      </c>
    </row>
    <row r="175" spans="1:5" ht="14.25" customHeight="1">
      <c r="A175" s="93"/>
      <c r="B175" s="94" t="s">
        <v>185</v>
      </c>
      <c r="C175" s="95"/>
      <c r="D175" s="96">
        <v>12</v>
      </c>
      <c r="E175" s="97" t="s">
        <v>127</v>
      </c>
    </row>
    <row r="176" spans="1:5" ht="14.25" customHeight="1">
      <c r="A176" s="93"/>
      <c r="B176" s="94" t="s">
        <v>186</v>
      </c>
      <c r="C176" s="95"/>
      <c r="D176" s="96">
        <v>13</v>
      </c>
      <c r="E176" s="97" t="s">
        <v>129</v>
      </c>
    </row>
    <row r="177" spans="1:5" ht="14.25" customHeight="1">
      <c r="A177" s="93"/>
      <c r="B177" s="94" t="s">
        <v>187</v>
      </c>
      <c r="C177" s="95"/>
      <c r="D177" s="96">
        <v>14</v>
      </c>
      <c r="E177" s="97" t="s">
        <v>131</v>
      </c>
    </row>
    <row r="178" spans="1:5" ht="14.25" customHeight="1">
      <c r="A178" s="93"/>
      <c r="B178" s="94" t="s">
        <v>188</v>
      </c>
      <c r="C178" s="95"/>
      <c r="D178" s="96">
        <v>15</v>
      </c>
      <c r="E178" s="97" t="s">
        <v>134</v>
      </c>
    </row>
    <row r="179" spans="1:5" ht="14.25" customHeight="1">
      <c r="A179" s="93"/>
      <c r="B179" s="94" t="s">
        <v>189</v>
      </c>
      <c r="C179" s="95"/>
      <c r="D179" s="96">
        <v>16</v>
      </c>
      <c r="E179" s="97" t="s">
        <v>137</v>
      </c>
    </row>
    <row r="180" spans="1:5" ht="14.25" customHeight="1">
      <c r="A180" s="93"/>
      <c r="B180" s="94" t="s">
        <v>204</v>
      </c>
      <c r="C180" s="95"/>
      <c r="D180" s="96">
        <v>17</v>
      </c>
      <c r="E180" s="97" t="s">
        <v>140</v>
      </c>
    </row>
    <row r="181" spans="1:5" ht="14.25" customHeight="1">
      <c r="A181" s="93"/>
      <c r="B181" s="94" t="s">
        <v>190</v>
      </c>
      <c r="C181" s="95"/>
      <c r="D181" s="96">
        <v>18</v>
      </c>
      <c r="E181" s="97" t="s">
        <v>148</v>
      </c>
    </row>
    <row r="182" spans="1:5" ht="14.25" customHeight="1">
      <c r="A182" s="93"/>
      <c r="B182" s="94" t="s">
        <v>191</v>
      </c>
      <c r="C182" s="95"/>
      <c r="D182" s="96">
        <v>19</v>
      </c>
      <c r="E182" s="97" t="s">
        <v>151</v>
      </c>
    </row>
    <row r="183" spans="1:5" ht="14.25" customHeight="1">
      <c r="A183" s="93"/>
      <c r="B183" s="94" t="s">
        <v>192</v>
      </c>
      <c r="C183" s="95"/>
      <c r="D183" s="96">
        <v>20</v>
      </c>
      <c r="E183" s="97" t="s">
        <v>154</v>
      </c>
    </row>
    <row r="184" spans="1:5" ht="14.25" customHeight="1">
      <c r="A184" s="93"/>
      <c r="B184" s="94" t="s">
        <v>193</v>
      </c>
      <c r="C184" s="95"/>
      <c r="D184" s="96">
        <v>21</v>
      </c>
      <c r="E184" s="97" t="s">
        <v>160</v>
      </c>
    </row>
    <row r="185" spans="1:5" ht="14.25" customHeight="1">
      <c r="A185" s="93"/>
      <c r="B185" s="94" t="s">
        <v>194</v>
      </c>
      <c r="C185" s="95"/>
      <c r="D185" s="96">
        <v>22</v>
      </c>
      <c r="E185" s="97" t="s">
        <v>163</v>
      </c>
    </row>
    <row r="186" spans="1:5" ht="14.25" customHeight="1">
      <c r="A186" s="93"/>
      <c r="B186" s="94" t="s">
        <v>195</v>
      </c>
      <c r="C186" s="95"/>
      <c r="D186" s="96">
        <v>23</v>
      </c>
      <c r="E186" s="97" t="s">
        <v>166</v>
      </c>
    </row>
    <row r="187" spans="1:5" ht="14.25" customHeight="1">
      <c r="A187" s="93"/>
      <c r="B187" s="94" t="s">
        <v>196</v>
      </c>
      <c r="C187" s="95"/>
      <c r="D187" s="96">
        <v>24</v>
      </c>
      <c r="E187" s="97" t="s">
        <v>169</v>
      </c>
    </row>
    <row r="188" spans="1:5" ht="14.25" customHeight="1">
      <c r="A188" s="93"/>
      <c r="B188" s="94" t="s">
        <v>205</v>
      </c>
      <c r="C188" s="95"/>
      <c r="D188" s="96">
        <v>25</v>
      </c>
      <c r="E188" s="97" t="s">
        <v>172</v>
      </c>
    </row>
    <row r="189" spans="1:5" ht="15" customHeight="1" hidden="1">
      <c r="A189" s="93"/>
      <c r="B189" s="94"/>
      <c r="C189" s="95"/>
      <c r="D189" s="96">
        <v>26</v>
      </c>
      <c r="E189" s="95"/>
    </row>
    <row r="190" spans="1:5" ht="15" customHeight="1" hidden="1">
      <c r="A190" s="93"/>
      <c r="B190" s="94"/>
      <c r="C190" s="95"/>
      <c r="D190" s="96">
        <v>27</v>
      </c>
      <c r="E190" s="95"/>
    </row>
    <row r="191" spans="1:5" ht="15" customHeight="1" hidden="1">
      <c r="A191" s="93"/>
      <c r="B191" s="94"/>
      <c r="C191" s="95"/>
      <c r="D191" s="96">
        <v>28</v>
      </c>
      <c r="E191" s="95"/>
    </row>
    <row r="192" spans="1:5" ht="15" customHeight="1" hidden="1">
      <c r="A192" s="93"/>
      <c r="B192" s="94"/>
      <c r="C192" s="95"/>
      <c r="D192" s="96">
        <v>29</v>
      </c>
      <c r="E192" s="95"/>
    </row>
    <row r="193" spans="1:5" ht="15" customHeight="1" hidden="1">
      <c r="A193" s="93"/>
      <c r="B193" s="94"/>
      <c r="C193" s="95"/>
      <c r="D193" s="96">
        <v>30</v>
      </c>
      <c r="E193" s="95"/>
    </row>
    <row r="194" spans="1:5" ht="15" customHeight="1" hidden="1">
      <c r="A194" s="93"/>
      <c r="B194" s="94"/>
      <c r="C194" s="95"/>
      <c r="D194" s="96">
        <v>31</v>
      </c>
      <c r="E194" s="95"/>
    </row>
    <row r="195" spans="1:5" ht="15" customHeight="1" hidden="1">
      <c r="A195" s="93"/>
      <c r="B195" s="94"/>
      <c r="C195" s="95"/>
      <c r="D195" s="96">
        <v>32</v>
      </c>
      <c r="E195" s="95"/>
    </row>
    <row r="196" spans="1:5" ht="15" customHeight="1" hidden="1">
      <c r="A196" s="93"/>
      <c r="B196" s="94"/>
      <c r="C196" s="95"/>
      <c r="D196" s="96">
        <v>33</v>
      </c>
      <c r="E196" s="95"/>
    </row>
    <row r="197" spans="1:5" ht="15" customHeight="1" hidden="1">
      <c r="A197" s="93"/>
      <c r="B197" s="94"/>
      <c r="C197" s="95"/>
      <c r="D197" s="96">
        <v>34</v>
      </c>
      <c r="E197" s="95"/>
    </row>
    <row r="198" spans="1:5" ht="15" customHeight="1" hidden="1">
      <c r="A198" s="93"/>
      <c r="B198" s="94"/>
      <c r="C198" s="95"/>
      <c r="D198" s="96">
        <v>35</v>
      </c>
      <c r="E198" s="95"/>
    </row>
    <row r="199" spans="1:5" ht="15" customHeight="1" hidden="1">
      <c r="A199" s="93"/>
      <c r="B199" s="94"/>
      <c r="C199" s="95"/>
      <c r="D199" s="96">
        <v>36</v>
      </c>
      <c r="E199" s="95"/>
    </row>
    <row r="200" spans="1:5" ht="15" customHeight="1" hidden="1">
      <c r="A200" s="93"/>
      <c r="B200" s="94"/>
      <c r="C200" s="95"/>
      <c r="D200" s="96">
        <v>37</v>
      </c>
      <c r="E200" s="95"/>
    </row>
    <row r="201" spans="1:5" ht="15" customHeight="1" hidden="1">
      <c r="A201" s="93"/>
      <c r="B201" s="94"/>
      <c r="C201" s="95"/>
      <c r="D201" s="96">
        <v>38</v>
      </c>
      <c r="E201" s="95"/>
    </row>
    <row r="202" spans="1:5" ht="15" customHeight="1" hidden="1">
      <c r="A202" s="93"/>
      <c r="B202" s="94"/>
      <c r="C202" s="95"/>
      <c r="D202" s="96">
        <v>39</v>
      </c>
      <c r="E202" s="95"/>
    </row>
    <row r="203" spans="1:5" ht="15" customHeight="1" hidden="1">
      <c r="A203" s="93"/>
      <c r="B203" s="94"/>
      <c r="C203" s="95"/>
      <c r="D203" s="96">
        <v>40</v>
      </c>
      <c r="E203" s="95"/>
    </row>
    <row r="204" spans="1:5" ht="15" customHeight="1" hidden="1">
      <c r="A204" s="93"/>
      <c r="B204" s="94"/>
      <c r="C204" s="95"/>
      <c r="D204" s="96">
        <v>41</v>
      </c>
      <c r="E204" s="95"/>
    </row>
    <row r="205" spans="1:5" ht="15" customHeight="1" hidden="1">
      <c r="A205" s="93"/>
      <c r="B205" s="94"/>
      <c r="C205" s="95"/>
      <c r="D205" s="96">
        <v>42</v>
      </c>
      <c r="E205" s="95"/>
    </row>
    <row r="206" spans="1:5" ht="15" customHeight="1" hidden="1">
      <c r="A206" s="93"/>
      <c r="B206" s="94"/>
      <c r="C206" s="95"/>
      <c r="D206" s="96">
        <v>43</v>
      </c>
      <c r="E206" s="95"/>
    </row>
    <row r="207" spans="1:5" ht="15" customHeight="1" hidden="1">
      <c r="A207" s="93"/>
      <c r="B207" s="94"/>
      <c r="C207" s="95"/>
      <c r="D207" s="96">
        <v>44</v>
      </c>
      <c r="E207" s="95"/>
    </row>
    <row r="208" spans="1:5" ht="15" customHeight="1" hidden="1">
      <c r="A208" s="93"/>
      <c r="B208" s="94"/>
      <c r="C208" s="95"/>
      <c r="D208" s="96">
        <v>45</v>
      </c>
      <c r="E208" s="95"/>
    </row>
    <row r="209" spans="1:5" ht="15" customHeight="1" hidden="1">
      <c r="A209" s="93"/>
      <c r="B209" s="94"/>
      <c r="C209" s="95"/>
      <c r="D209" s="96">
        <v>46</v>
      </c>
      <c r="E209" s="95"/>
    </row>
    <row r="210" spans="1:5" ht="15" customHeight="1" hidden="1">
      <c r="A210" s="93"/>
      <c r="B210" s="94"/>
      <c r="C210" s="95"/>
      <c r="D210" s="96">
        <v>47</v>
      </c>
      <c r="E210" s="95"/>
    </row>
    <row r="211" spans="1:5" ht="15" customHeight="1" hidden="1">
      <c r="A211" s="93"/>
      <c r="B211" s="94"/>
      <c r="C211" s="95"/>
      <c r="D211" s="96">
        <v>48</v>
      </c>
      <c r="E211" s="95"/>
    </row>
    <row r="212" spans="1:5" ht="15" customHeight="1" hidden="1">
      <c r="A212" s="93"/>
      <c r="B212" s="94"/>
      <c r="C212" s="95"/>
      <c r="D212" s="96">
        <v>49</v>
      </c>
      <c r="E212" s="95"/>
    </row>
    <row r="213" spans="1:5" ht="15" customHeight="1" hidden="1">
      <c r="A213" s="93"/>
      <c r="B213" s="94"/>
      <c r="C213" s="95"/>
      <c r="D213" s="96">
        <v>50</v>
      </c>
      <c r="E213" s="95"/>
    </row>
    <row r="214" spans="1:5" ht="15" customHeight="1" hidden="1">
      <c r="A214" s="93"/>
      <c r="B214" s="94"/>
      <c r="C214" s="95"/>
      <c r="D214" s="96">
        <v>51</v>
      </c>
      <c r="E214" s="95"/>
    </row>
    <row r="215" spans="1:5" ht="15" customHeight="1" hidden="1">
      <c r="A215" s="93"/>
      <c r="B215" s="94"/>
      <c r="C215" s="95"/>
      <c r="D215" s="96">
        <v>52</v>
      </c>
      <c r="E215" s="95"/>
    </row>
    <row r="216" spans="1:5" ht="15" customHeight="1" hidden="1">
      <c r="A216" s="93"/>
      <c r="B216" s="94"/>
      <c r="C216" s="95"/>
      <c r="D216" s="96">
        <v>53</v>
      </c>
      <c r="E216" s="95"/>
    </row>
    <row r="217" spans="1:5" ht="15" customHeight="1" hidden="1">
      <c r="A217" s="93"/>
      <c r="B217" s="94"/>
      <c r="C217" s="95"/>
      <c r="D217" s="96">
        <v>54</v>
      </c>
      <c r="E217" s="95"/>
    </row>
    <row r="218" spans="1:5" ht="15" customHeight="1" hidden="1">
      <c r="A218" s="93"/>
      <c r="B218" s="94"/>
      <c r="C218" s="95"/>
      <c r="D218" s="96">
        <v>55</v>
      </c>
      <c r="E218" s="95"/>
    </row>
    <row r="219" spans="1:5" ht="15" customHeight="1" hidden="1">
      <c r="A219" s="93"/>
      <c r="B219" s="94"/>
      <c r="C219" s="95"/>
      <c r="D219" s="96">
        <v>56</v>
      </c>
      <c r="E219" s="95"/>
    </row>
    <row r="220" spans="1:5" ht="15" customHeight="1" hidden="1">
      <c r="A220" s="93"/>
      <c r="B220" s="94"/>
      <c r="C220" s="95"/>
      <c r="D220" s="96">
        <v>57</v>
      </c>
      <c r="E220" s="95"/>
    </row>
    <row r="221" spans="1:5" ht="15" customHeight="1" hidden="1">
      <c r="A221" s="93"/>
      <c r="B221" s="94"/>
      <c r="C221" s="95"/>
      <c r="D221" s="96">
        <v>58</v>
      </c>
      <c r="E221" s="95"/>
    </row>
    <row r="222" spans="1:5" ht="15" customHeight="1" hidden="1">
      <c r="A222" s="93"/>
      <c r="B222" s="94"/>
      <c r="C222" s="95"/>
      <c r="D222" s="96">
        <v>59</v>
      </c>
      <c r="E222" s="95"/>
    </row>
    <row r="223" spans="1:5" ht="15" customHeight="1" hidden="1">
      <c r="A223" s="93"/>
      <c r="B223" s="94"/>
      <c r="C223" s="95"/>
      <c r="D223" s="96">
        <v>60</v>
      </c>
      <c r="E223" s="95"/>
    </row>
    <row r="224" spans="1:5" ht="15" customHeight="1" hidden="1">
      <c r="A224" s="93"/>
      <c r="B224" s="94"/>
      <c r="C224" s="95"/>
      <c r="D224" s="96">
        <v>61</v>
      </c>
      <c r="E224" s="95"/>
    </row>
    <row r="225" spans="1:5" ht="15" customHeight="1" hidden="1">
      <c r="A225" s="93"/>
      <c r="B225" s="94"/>
      <c r="C225" s="95"/>
      <c r="D225" s="96">
        <v>62</v>
      </c>
      <c r="E225" s="95"/>
    </row>
    <row r="226" spans="1:5" ht="15" customHeight="1" hidden="1">
      <c r="A226" s="93"/>
      <c r="B226" s="94"/>
      <c r="C226" s="95"/>
      <c r="D226" s="96">
        <v>63</v>
      </c>
      <c r="E226" s="95"/>
    </row>
    <row r="227" spans="1:5" ht="15" customHeight="1" hidden="1">
      <c r="A227" s="93"/>
      <c r="B227" s="94"/>
      <c r="C227" s="95"/>
      <c r="D227" s="96">
        <v>64</v>
      </c>
      <c r="E227" s="95"/>
    </row>
    <row r="228" spans="1:5" ht="15" customHeight="1" hidden="1">
      <c r="A228" s="93"/>
      <c r="B228" s="94"/>
      <c r="C228" s="95"/>
      <c r="D228" s="96">
        <v>65</v>
      </c>
      <c r="E228" s="95"/>
    </row>
    <row r="229" spans="1:5" ht="15" customHeight="1" hidden="1">
      <c r="A229" s="93"/>
      <c r="B229" s="94"/>
      <c r="C229" s="95"/>
      <c r="D229" s="96">
        <v>66</v>
      </c>
      <c r="E229" s="95"/>
    </row>
    <row r="230" spans="1:5" ht="15" customHeight="1" hidden="1">
      <c r="A230" s="93"/>
      <c r="B230" s="94"/>
      <c r="C230" s="95"/>
      <c r="D230" s="96">
        <v>67</v>
      </c>
      <c r="E230" s="95"/>
    </row>
    <row r="231" spans="1:5" ht="15" customHeight="1" hidden="1">
      <c r="A231" s="93"/>
      <c r="B231" s="94"/>
      <c r="C231" s="95"/>
      <c r="D231" s="96">
        <v>68</v>
      </c>
      <c r="E231" s="95"/>
    </row>
    <row r="232" spans="1:5" ht="15" customHeight="1" hidden="1">
      <c r="A232" s="93"/>
      <c r="B232" s="94"/>
      <c r="C232" s="95"/>
      <c r="D232" s="96">
        <v>69</v>
      </c>
      <c r="E232" s="95"/>
    </row>
    <row r="233" spans="1:5" ht="15" customHeight="1" hidden="1">
      <c r="A233" s="93"/>
      <c r="B233" s="94"/>
      <c r="C233" s="95"/>
      <c r="D233" s="96">
        <v>70</v>
      </c>
      <c r="E233" s="95"/>
    </row>
    <row r="234" spans="1:5" ht="15" customHeight="1" hidden="1">
      <c r="A234" s="93"/>
      <c r="B234" s="94"/>
      <c r="C234" s="95"/>
      <c r="D234" s="96">
        <v>71</v>
      </c>
      <c r="E234" s="95"/>
    </row>
    <row r="235" spans="1:5" ht="15" customHeight="1" hidden="1">
      <c r="A235" s="93"/>
      <c r="B235" s="94"/>
      <c r="C235" s="95"/>
      <c r="D235" s="96">
        <v>72</v>
      </c>
      <c r="E235" s="95"/>
    </row>
    <row r="236" spans="1:5" ht="15" customHeight="1" hidden="1">
      <c r="A236" s="93"/>
      <c r="B236" s="94"/>
      <c r="C236" s="95"/>
      <c r="D236" s="96">
        <v>73</v>
      </c>
      <c r="E236" s="95"/>
    </row>
    <row r="237" spans="1:5" ht="15" customHeight="1" hidden="1">
      <c r="A237" s="93"/>
      <c r="B237" s="94"/>
      <c r="C237" s="95"/>
      <c r="D237" s="96">
        <v>74</v>
      </c>
      <c r="E237" s="95"/>
    </row>
    <row r="238" spans="1:5" ht="15" customHeight="1" hidden="1">
      <c r="A238" s="93"/>
      <c r="B238" s="94"/>
      <c r="C238" s="95"/>
      <c r="D238" s="96">
        <v>75</v>
      </c>
      <c r="E238" s="95"/>
    </row>
    <row r="239" spans="1:5" ht="15" customHeight="1" hidden="1">
      <c r="A239" s="93"/>
      <c r="B239" s="94"/>
      <c r="C239" s="95"/>
      <c r="D239" s="96">
        <v>76</v>
      </c>
      <c r="E239" s="95"/>
    </row>
    <row r="240" spans="1:5" ht="15" customHeight="1" hidden="1">
      <c r="A240" s="93"/>
      <c r="B240" s="94"/>
      <c r="C240" s="95"/>
      <c r="D240" s="96">
        <v>77</v>
      </c>
      <c r="E240" s="95"/>
    </row>
    <row r="241" spans="1:5" ht="15" customHeight="1" hidden="1">
      <c r="A241" s="93"/>
      <c r="B241" s="94"/>
      <c r="C241" s="95"/>
      <c r="D241" s="96">
        <v>78</v>
      </c>
      <c r="E241" s="95"/>
    </row>
    <row r="242" spans="1:5" ht="15" customHeight="1" hidden="1">
      <c r="A242" s="93"/>
      <c r="B242" s="94"/>
      <c r="C242" s="95"/>
      <c r="D242" s="96">
        <v>79</v>
      </c>
      <c r="E242" s="95"/>
    </row>
    <row r="243" spans="1:5" ht="15" customHeight="1" hidden="1">
      <c r="A243" s="93"/>
      <c r="B243" s="94"/>
      <c r="C243" s="95"/>
      <c r="D243" s="96">
        <v>80</v>
      </c>
      <c r="E243" s="95"/>
    </row>
    <row r="244" spans="1:5" ht="15" customHeight="1" hidden="1">
      <c r="A244" s="93"/>
      <c r="B244" s="94"/>
      <c r="C244" s="95"/>
      <c r="D244" s="96">
        <v>81</v>
      </c>
      <c r="E244" s="95"/>
    </row>
    <row r="245" spans="1:5" ht="16.5" customHeight="1">
      <c r="A245" s="276" t="s">
        <v>71</v>
      </c>
      <c r="B245" s="276"/>
      <c r="C245" s="91"/>
      <c r="D245" s="92">
        <v>1</v>
      </c>
      <c r="E245" s="13" t="s">
        <v>207</v>
      </c>
    </row>
    <row r="246" spans="1:5" ht="14.25" customHeight="1">
      <c r="A246" s="93"/>
      <c r="B246" s="94" t="s">
        <v>176</v>
      </c>
      <c r="C246" s="95"/>
      <c r="D246" s="96">
        <v>2</v>
      </c>
      <c r="E246" s="97" t="s">
        <v>76</v>
      </c>
    </row>
    <row r="247" spans="1:5" ht="14.25" customHeight="1">
      <c r="A247" s="93"/>
      <c r="B247" s="94" t="s">
        <v>177</v>
      </c>
      <c r="C247" s="95"/>
      <c r="D247" s="96">
        <v>3</v>
      </c>
      <c r="E247" s="97" t="s">
        <v>78</v>
      </c>
    </row>
    <row r="248" spans="1:5" ht="14.25" customHeight="1">
      <c r="A248" s="93"/>
      <c r="B248" s="94" t="s">
        <v>198</v>
      </c>
      <c r="C248" s="95"/>
      <c r="D248" s="96">
        <v>4</v>
      </c>
      <c r="E248" s="97" t="s">
        <v>80</v>
      </c>
    </row>
    <row r="249" spans="1:5" ht="14.25" customHeight="1">
      <c r="A249" s="93"/>
      <c r="B249" s="94" t="s">
        <v>199</v>
      </c>
      <c r="C249" s="95"/>
      <c r="D249" s="96">
        <v>5</v>
      </c>
      <c r="E249" s="97" t="s">
        <v>84</v>
      </c>
    </row>
    <row r="250" spans="1:5" ht="14.25" customHeight="1">
      <c r="A250" s="93"/>
      <c r="B250" s="94" t="s">
        <v>178</v>
      </c>
      <c r="C250" s="95"/>
      <c r="D250" s="96">
        <v>6</v>
      </c>
      <c r="E250" s="97" t="s">
        <v>88</v>
      </c>
    </row>
    <row r="251" spans="1:5" ht="14.25" customHeight="1">
      <c r="A251" s="93"/>
      <c r="B251" s="94" t="s">
        <v>201</v>
      </c>
      <c r="C251" s="95"/>
      <c r="D251" s="96">
        <v>7</v>
      </c>
      <c r="E251" s="97" t="s">
        <v>94</v>
      </c>
    </row>
    <row r="252" spans="1:5" ht="14.25" customHeight="1">
      <c r="A252" s="93"/>
      <c r="B252" s="94" t="s">
        <v>179</v>
      </c>
      <c r="C252" s="95"/>
      <c r="D252" s="96">
        <v>8</v>
      </c>
      <c r="E252" s="97" t="s">
        <v>96</v>
      </c>
    </row>
    <row r="253" spans="1:5" ht="14.25" customHeight="1">
      <c r="A253" s="93"/>
      <c r="B253" s="94" t="s">
        <v>181</v>
      </c>
      <c r="C253" s="95"/>
      <c r="D253" s="96">
        <v>9</v>
      </c>
      <c r="E253" s="97" t="s">
        <v>107</v>
      </c>
    </row>
    <row r="254" spans="1:5" ht="14.25" customHeight="1">
      <c r="A254" s="93"/>
      <c r="B254" s="94" t="s">
        <v>202</v>
      </c>
      <c r="C254" s="95"/>
      <c r="D254" s="96">
        <v>10</v>
      </c>
      <c r="E254" s="97" t="s">
        <v>109</v>
      </c>
    </row>
    <row r="255" spans="1:5" ht="24.75" customHeight="1">
      <c r="A255" s="93"/>
      <c r="B255" s="94" t="s">
        <v>182</v>
      </c>
      <c r="C255" s="95"/>
      <c r="D255" s="96">
        <v>11</v>
      </c>
      <c r="E255" s="97" t="s">
        <v>113</v>
      </c>
    </row>
    <row r="256" spans="1:5" ht="14.25" customHeight="1">
      <c r="A256" s="93"/>
      <c r="B256" s="94" t="s">
        <v>184</v>
      </c>
      <c r="C256" s="95"/>
      <c r="D256" s="96">
        <v>12</v>
      </c>
      <c r="E256" s="97" t="s">
        <v>125</v>
      </c>
    </row>
    <row r="257" spans="1:5" ht="14.25" customHeight="1">
      <c r="A257" s="93"/>
      <c r="B257" s="94" t="s">
        <v>185</v>
      </c>
      <c r="C257" s="95"/>
      <c r="D257" s="96">
        <v>13</v>
      </c>
      <c r="E257" s="97" t="s">
        <v>127</v>
      </c>
    </row>
    <row r="258" spans="1:5" ht="14.25" customHeight="1">
      <c r="A258" s="93"/>
      <c r="B258" s="94" t="s">
        <v>186</v>
      </c>
      <c r="C258" s="95"/>
      <c r="D258" s="96">
        <v>14</v>
      </c>
      <c r="E258" s="97" t="s">
        <v>129</v>
      </c>
    </row>
    <row r="259" spans="1:5" ht="14.25" customHeight="1">
      <c r="A259" s="93"/>
      <c r="B259" s="94" t="s">
        <v>187</v>
      </c>
      <c r="C259" s="95"/>
      <c r="D259" s="96">
        <v>15</v>
      </c>
      <c r="E259" s="97" t="s">
        <v>131</v>
      </c>
    </row>
    <row r="260" spans="1:5" ht="14.25" customHeight="1">
      <c r="A260" s="93"/>
      <c r="B260" s="94" t="s">
        <v>188</v>
      </c>
      <c r="C260" s="95"/>
      <c r="D260" s="96">
        <v>16</v>
      </c>
      <c r="E260" s="97" t="s">
        <v>134</v>
      </c>
    </row>
    <row r="261" spans="1:5" ht="14.25" customHeight="1">
      <c r="A261" s="93"/>
      <c r="B261" s="94" t="s">
        <v>189</v>
      </c>
      <c r="C261" s="95"/>
      <c r="D261" s="96">
        <v>17</v>
      </c>
      <c r="E261" s="97" t="s">
        <v>137</v>
      </c>
    </row>
    <row r="262" spans="1:5" ht="14.25" customHeight="1">
      <c r="A262" s="93"/>
      <c r="B262" s="94" t="s">
        <v>190</v>
      </c>
      <c r="C262" s="95"/>
      <c r="D262" s="96">
        <v>18</v>
      </c>
      <c r="E262" s="97" t="s">
        <v>148</v>
      </c>
    </row>
    <row r="263" spans="1:5" ht="14.25" customHeight="1">
      <c r="A263" s="93"/>
      <c r="B263" s="94" t="s">
        <v>191</v>
      </c>
      <c r="C263" s="95"/>
      <c r="D263" s="96">
        <v>19</v>
      </c>
      <c r="E263" s="97" t="s">
        <v>151</v>
      </c>
    </row>
    <row r="264" spans="1:5" ht="14.25" customHeight="1">
      <c r="A264" s="93"/>
      <c r="B264" s="94" t="s">
        <v>192</v>
      </c>
      <c r="C264" s="95"/>
      <c r="D264" s="96">
        <v>20</v>
      </c>
      <c r="E264" s="97" t="s">
        <v>154</v>
      </c>
    </row>
    <row r="265" spans="1:5" ht="14.25" customHeight="1">
      <c r="A265" s="93"/>
      <c r="B265" s="94" t="s">
        <v>193</v>
      </c>
      <c r="C265" s="95"/>
      <c r="D265" s="96">
        <v>21</v>
      </c>
      <c r="E265" s="97" t="s">
        <v>160</v>
      </c>
    </row>
    <row r="266" spans="1:5" ht="14.25" customHeight="1">
      <c r="A266" s="93"/>
      <c r="B266" s="94" t="s">
        <v>194</v>
      </c>
      <c r="C266" s="95"/>
      <c r="D266" s="96">
        <v>22</v>
      </c>
      <c r="E266" s="97" t="s">
        <v>163</v>
      </c>
    </row>
    <row r="267" spans="1:5" ht="14.25" customHeight="1">
      <c r="A267" s="93"/>
      <c r="B267" s="94" t="s">
        <v>195</v>
      </c>
      <c r="C267" s="95"/>
      <c r="D267" s="96">
        <v>23</v>
      </c>
      <c r="E267" s="97" t="s">
        <v>166</v>
      </c>
    </row>
    <row r="268" spans="1:5" ht="14.25" customHeight="1">
      <c r="A268" s="93"/>
      <c r="B268" s="94" t="s">
        <v>196</v>
      </c>
      <c r="C268" s="95"/>
      <c r="D268" s="96">
        <v>24</v>
      </c>
      <c r="E268" s="97" t="s">
        <v>169</v>
      </c>
    </row>
    <row r="269" spans="1:5" ht="15" customHeight="1" hidden="1">
      <c r="A269" s="93"/>
      <c r="B269" s="94"/>
      <c r="C269" s="95"/>
      <c r="D269" s="96">
        <v>25</v>
      </c>
      <c r="E269" s="95"/>
    </row>
    <row r="270" spans="1:5" ht="15" customHeight="1" hidden="1">
      <c r="A270" s="93"/>
      <c r="B270" s="94"/>
      <c r="C270" s="95"/>
      <c r="D270" s="96">
        <v>26</v>
      </c>
      <c r="E270" s="95"/>
    </row>
    <row r="271" spans="1:5" ht="15" customHeight="1" hidden="1">
      <c r="A271" s="93"/>
      <c r="B271" s="94"/>
      <c r="C271" s="95"/>
      <c r="D271" s="96">
        <v>27</v>
      </c>
      <c r="E271" s="95"/>
    </row>
    <row r="272" spans="1:5" ht="15" customHeight="1" hidden="1">
      <c r="A272" s="93"/>
      <c r="B272" s="94"/>
      <c r="C272" s="95"/>
      <c r="D272" s="96">
        <v>28</v>
      </c>
      <c r="E272" s="95"/>
    </row>
    <row r="273" spans="1:5" ht="15" customHeight="1" hidden="1">
      <c r="A273" s="93"/>
      <c r="B273" s="94"/>
      <c r="C273" s="95"/>
      <c r="D273" s="96">
        <v>29</v>
      </c>
      <c r="E273" s="95"/>
    </row>
    <row r="274" spans="1:5" ht="15" customHeight="1" hidden="1">
      <c r="A274" s="93"/>
      <c r="B274" s="94"/>
      <c r="C274" s="95"/>
      <c r="D274" s="96">
        <v>30</v>
      </c>
      <c r="E274" s="95"/>
    </row>
    <row r="275" spans="1:5" ht="15" customHeight="1" hidden="1">
      <c r="A275" s="93"/>
      <c r="B275" s="94"/>
      <c r="C275" s="95"/>
      <c r="D275" s="96">
        <v>31</v>
      </c>
      <c r="E275" s="95"/>
    </row>
    <row r="276" spans="1:5" ht="15" customHeight="1" hidden="1">
      <c r="A276" s="93"/>
      <c r="B276" s="94"/>
      <c r="C276" s="95"/>
      <c r="D276" s="96">
        <v>32</v>
      </c>
      <c r="E276" s="95"/>
    </row>
    <row r="277" spans="1:5" ht="15" customHeight="1" hidden="1">
      <c r="A277" s="93"/>
      <c r="B277" s="94"/>
      <c r="C277" s="95"/>
      <c r="D277" s="96">
        <v>33</v>
      </c>
      <c r="E277" s="95"/>
    </row>
    <row r="278" spans="1:5" ht="15" customHeight="1" hidden="1">
      <c r="A278" s="93"/>
      <c r="B278" s="94"/>
      <c r="C278" s="95"/>
      <c r="D278" s="96">
        <v>34</v>
      </c>
      <c r="E278" s="95"/>
    </row>
    <row r="279" spans="1:5" ht="15" customHeight="1" hidden="1">
      <c r="A279" s="93"/>
      <c r="B279" s="94"/>
      <c r="C279" s="95"/>
      <c r="D279" s="96">
        <v>35</v>
      </c>
      <c r="E279" s="95"/>
    </row>
    <row r="280" spans="1:5" ht="15" customHeight="1" hidden="1">
      <c r="A280" s="93"/>
      <c r="B280" s="94"/>
      <c r="C280" s="95"/>
      <c r="D280" s="96">
        <v>36</v>
      </c>
      <c r="E280" s="95"/>
    </row>
    <row r="281" spans="1:5" ht="15" customHeight="1" hidden="1">
      <c r="A281" s="93"/>
      <c r="B281" s="94"/>
      <c r="C281" s="95"/>
      <c r="D281" s="96">
        <v>37</v>
      </c>
      <c r="E281" s="95"/>
    </row>
    <row r="282" spans="1:5" ht="15" customHeight="1" hidden="1">
      <c r="A282" s="93"/>
      <c r="B282" s="94"/>
      <c r="C282" s="95"/>
      <c r="D282" s="96">
        <v>38</v>
      </c>
      <c r="E282" s="95"/>
    </row>
    <row r="283" spans="1:5" ht="15" customHeight="1" hidden="1">
      <c r="A283" s="93"/>
      <c r="B283" s="94"/>
      <c r="C283" s="95"/>
      <c r="D283" s="96">
        <v>39</v>
      </c>
      <c r="E283" s="95"/>
    </row>
    <row r="284" spans="1:5" ht="15" customHeight="1" hidden="1">
      <c r="A284" s="93"/>
      <c r="B284" s="94"/>
      <c r="C284" s="95"/>
      <c r="D284" s="96">
        <v>40</v>
      </c>
      <c r="E284" s="95"/>
    </row>
    <row r="285" spans="1:5" ht="15" customHeight="1" hidden="1">
      <c r="A285" s="93"/>
      <c r="B285" s="94"/>
      <c r="C285" s="95"/>
      <c r="D285" s="96">
        <v>41</v>
      </c>
      <c r="E285" s="95"/>
    </row>
    <row r="286" spans="1:5" ht="15" customHeight="1" hidden="1">
      <c r="A286" s="93"/>
      <c r="B286" s="94"/>
      <c r="C286" s="95"/>
      <c r="D286" s="96">
        <v>42</v>
      </c>
      <c r="E286" s="95"/>
    </row>
    <row r="287" spans="1:5" ht="15" customHeight="1" hidden="1">
      <c r="A287" s="93"/>
      <c r="B287" s="94"/>
      <c r="C287" s="95"/>
      <c r="D287" s="96">
        <v>43</v>
      </c>
      <c r="E287" s="95"/>
    </row>
    <row r="288" spans="1:5" ht="15" customHeight="1" hidden="1">
      <c r="A288" s="93"/>
      <c r="B288" s="94"/>
      <c r="C288" s="95"/>
      <c r="D288" s="96">
        <v>44</v>
      </c>
      <c r="E288" s="95"/>
    </row>
    <row r="289" spans="1:5" ht="15" customHeight="1" hidden="1">
      <c r="A289" s="93"/>
      <c r="B289" s="94"/>
      <c r="C289" s="95"/>
      <c r="D289" s="96">
        <v>45</v>
      </c>
      <c r="E289" s="95"/>
    </row>
    <row r="290" spans="1:5" ht="15" customHeight="1" hidden="1">
      <c r="A290" s="93"/>
      <c r="B290" s="94"/>
      <c r="C290" s="95"/>
      <c r="D290" s="96">
        <v>46</v>
      </c>
      <c r="E290" s="95"/>
    </row>
    <row r="291" spans="1:5" ht="15" customHeight="1" hidden="1">
      <c r="A291" s="93"/>
      <c r="B291" s="94"/>
      <c r="C291" s="95"/>
      <c r="D291" s="96">
        <v>47</v>
      </c>
      <c r="E291" s="95"/>
    </row>
    <row r="292" spans="1:5" ht="15" customHeight="1" hidden="1">
      <c r="A292" s="93"/>
      <c r="B292" s="94"/>
      <c r="C292" s="95"/>
      <c r="D292" s="96">
        <v>48</v>
      </c>
      <c r="E292" s="95"/>
    </row>
    <row r="293" spans="1:5" ht="15" customHeight="1" hidden="1">
      <c r="A293" s="93"/>
      <c r="B293" s="94"/>
      <c r="C293" s="95"/>
      <c r="D293" s="96">
        <v>49</v>
      </c>
      <c r="E293" s="95"/>
    </row>
    <row r="294" spans="1:5" ht="15" customHeight="1" hidden="1">
      <c r="A294" s="93"/>
      <c r="B294" s="94"/>
      <c r="C294" s="95"/>
      <c r="D294" s="96">
        <v>50</v>
      </c>
      <c r="E294" s="95"/>
    </row>
    <row r="295" spans="1:5" ht="15" customHeight="1" hidden="1">
      <c r="A295" s="93"/>
      <c r="B295" s="94"/>
      <c r="C295" s="95"/>
      <c r="D295" s="96">
        <v>51</v>
      </c>
      <c r="E295" s="95"/>
    </row>
    <row r="296" spans="1:5" ht="15" customHeight="1" hidden="1">
      <c r="A296" s="93"/>
      <c r="B296" s="94"/>
      <c r="C296" s="95"/>
      <c r="D296" s="96">
        <v>52</v>
      </c>
      <c r="E296" s="95"/>
    </row>
    <row r="297" spans="1:5" ht="15" customHeight="1" hidden="1">
      <c r="A297" s="93"/>
      <c r="B297" s="94"/>
      <c r="C297" s="95"/>
      <c r="D297" s="96">
        <v>53</v>
      </c>
      <c r="E297" s="95"/>
    </row>
    <row r="298" spans="1:5" ht="15" customHeight="1" hidden="1">
      <c r="A298" s="93"/>
      <c r="B298" s="94"/>
      <c r="C298" s="95"/>
      <c r="D298" s="96">
        <v>54</v>
      </c>
      <c r="E298" s="95"/>
    </row>
    <row r="299" spans="1:5" ht="15" customHeight="1" hidden="1">
      <c r="A299" s="93"/>
      <c r="B299" s="94"/>
      <c r="C299" s="95"/>
      <c r="D299" s="96">
        <v>55</v>
      </c>
      <c r="E299" s="95"/>
    </row>
    <row r="300" spans="1:5" ht="15" customHeight="1" hidden="1">
      <c r="A300" s="93"/>
      <c r="B300" s="94"/>
      <c r="C300" s="95"/>
      <c r="D300" s="96">
        <v>56</v>
      </c>
      <c r="E300" s="95"/>
    </row>
    <row r="301" spans="1:5" ht="15" customHeight="1" hidden="1">
      <c r="A301" s="93"/>
      <c r="B301" s="94"/>
      <c r="C301" s="95"/>
      <c r="D301" s="96">
        <v>57</v>
      </c>
      <c r="E301" s="95"/>
    </row>
    <row r="302" spans="1:5" ht="15" customHeight="1" hidden="1">
      <c r="A302" s="93"/>
      <c r="B302" s="94"/>
      <c r="C302" s="95"/>
      <c r="D302" s="96">
        <v>58</v>
      </c>
      <c r="E302" s="95"/>
    </row>
    <row r="303" spans="1:5" ht="15" customHeight="1" hidden="1">
      <c r="A303" s="93"/>
      <c r="B303" s="94"/>
      <c r="C303" s="95"/>
      <c r="D303" s="96">
        <v>59</v>
      </c>
      <c r="E303" s="95"/>
    </row>
    <row r="304" spans="1:5" ht="15" customHeight="1" hidden="1">
      <c r="A304" s="93"/>
      <c r="B304" s="94"/>
      <c r="C304" s="95"/>
      <c r="D304" s="96">
        <v>60</v>
      </c>
      <c r="E304" s="95"/>
    </row>
    <row r="305" spans="1:5" ht="15" customHeight="1" hidden="1">
      <c r="A305" s="93"/>
      <c r="B305" s="94"/>
      <c r="C305" s="95"/>
      <c r="D305" s="96">
        <v>61</v>
      </c>
      <c r="E305" s="95"/>
    </row>
    <row r="306" spans="1:5" ht="15" customHeight="1" hidden="1">
      <c r="A306" s="93"/>
      <c r="B306" s="94"/>
      <c r="C306" s="95"/>
      <c r="D306" s="96">
        <v>62</v>
      </c>
      <c r="E306" s="95"/>
    </row>
    <row r="307" spans="1:5" ht="15" customHeight="1" hidden="1">
      <c r="A307" s="93"/>
      <c r="B307" s="94"/>
      <c r="C307" s="95"/>
      <c r="D307" s="96">
        <v>63</v>
      </c>
      <c r="E307" s="95"/>
    </row>
    <row r="308" spans="1:5" ht="15" customHeight="1" hidden="1">
      <c r="A308" s="93"/>
      <c r="B308" s="94"/>
      <c r="C308" s="95"/>
      <c r="D308" s="96">
        <v>64</v>
      </c>
      <c r="E308" s="95"/>
    </row>
    <row r="309" spans="1:5" ht="15" customHeight="1" hidden="1">
      <c r="A309" s="93"/>
      <c r="B309" s="94"/>
      <c r="C309" s="95"/>
      <c r="D309" s="96">
        <v>65</v>
      </c>
      <c r="E309" s="95"/>
    </row>
    <row r="310" spans="1:5" ht="15" customHeight="1" hidden="1">
      <c r="A310" s="93"/>
      <c r="B310" s="94"/>
      <c r="C310" s="95"/>
      <c r="D310" s="96">
        <v>66</v>
      </c>
      <c r="E310" s="95"/>
    </row>
    <row r="311" spans="1:5" ht="15" customHeight="1" hidden="1">
      <c r="A311" s="93"/>
      <c r="B311" s="94"/>
      <c r="C311" s="95"/>
      <c r="D311" s="96">
        <v>67</v>
      </c>
      <c r="E311" s="95"/>
    </row>
    <row r="312" spans="1:5" ht="15" customHeight="1" hidden="1">
      <c r="A312" s="93"/>
      <c r="B312" s="94"/>
      <c r="C312" s="95"/>
      <c r="D312" s="96">
        <v>68</v>
      </c>
      <c r="E312" s="95"/>
    </row>
    <row r="313" spans="1:5" ht="15" customHeight="1" hidden="1">
      <c r="A313" s="93"/>
      <c r="B313" s="94"/>
      <c r="C313" s="95"/>
      <c r="D313" s="96">
        <v>69</v>
      </c>
      <c r="E313" s="95"/>
    </row>
    <row r="314" spans="1:5" ht="15" customHeight="1" hidden="1">
      <c r="A314" s="93"/>
      <c r="B314" s="94"/>
      <c r="C314" s="95"/>
      <c r="D314" s="96">
        <v>70</v>
      </c>
      <c r="E314" s="95"/>
    </row>
    <row r="315" spans="1:5" ht="15" customHeight="1" hidden="1">
      <c r="A315" s="93"/>
      <c r="B315" s="94"/>
      <c r="C315" s="95"/>
      <c r="D315" s="96">
        <v>71</v>
      </c>
      <c r="E315" s="95"/>
    </row>
    <row r="316" spans="1:5" ht="15" customHeight="1" hidden="1">
      <c r="A316" s="93"/>
      <c r="B316" s="94"/>
      <c r="C316" s="95"/>
      <c r="D316" s="96">
        <v>72</v>
      </c>
      <c r="E316" s="95"/>
    </row>
    <row r="317" spans="1:5" ht="15" customHeight="1" hidden="1">
      <c r="A317" s="93"/>
      <c r="B317" s="94"/>
      <c r="C317" s="95"/>
      <c r="D317" s="96">
        <v>73</v>
      </c>
      <c r="E317" s="95"/>
    </row>
    <row r="318" spans="1:5" ht="15" customHeight="1" hidden="1">
      <c r="A318" s="93"/>
      <c r="B318" s="94"/>
      <c r="C318" s="95"/>
      <c r="D318" s="96">
        <v>74</v>
      </c>
      <c r="E318" s="95"/>
    </row>
    <row r="319" spans="1:5" ht="15" customHeight="1" hidden="1">
      <c r="A319" s="93"/>
      <c r="B319" s="94"/>
      <c r="C319" s="95"/>
      <c r="D319" s="96">
        <v>75</v>
      </c>
      <c r="E319" s="95"/>
    </row>
    <row r="320" spans="1:5" ht="15" customHeight="1" hidden="1">
      <c r="A320" s="93"/>
      <c r="B320" s="94"/>
      <c r="C320" s="95"/>
      <c r="D320" s="96">
        <v>76</v>
      </c>
      <c r="E320" s="95"/>
    </row>
    <row r="321" spans="1:5" ht="15" customHeight="1" hidden="1">
      <c r="A321" s="93"/>
      <c r="B321" s="94"/>
      <c r="C321" s="95"/>
      <c r="D321" s="96">
        <v>77</v>
      </c>
      <c r="E321" s="95"/>
    </row>
    <row r="322" spans="1:5" ht="15" customHeight="1" hidden="1">
      <c r="A322" s="93"/>
      <c r="B322" s="94"/>
      <c r="C322" s="95"/>
      <c r="D322" s="96">
        <v>78</v>
      </c>
      <c r="E322" s="95"/>
    </row>
    <row r="323" spans="1:5" ht="15" customHeight="1" hidden="1">
      <c r="A323" s="93"/>
      <c r="B323" s="94"/>
      <c r="C323" s="95"/>
      <c r="D323" s="96">
        <v>79</v>
      </c>
      <c r="E323" s="95"/>
    </row>
    <row r="324" spans="1:5" ht="15" customHeight="1" hidden="1">
      <c r="A324" s="93"/>
      <c r="B324" s="94"/>
      <c r="C324" s="95"/>
      <c r="D324" s="96">
        <v>80</v>
      </c>
      <c r="E324" s="95"/>
    </row>
    <row r="325" spans="1:5" ht="15" customHeight="1" hidden="1">
      <c r="A325" s="93"/>
      <c r="B325" s="94"/>
      <c r="C325" s="95"/>
      <c r="D325" s="96">
        <v>81</v>
      </c>
      <c r="E325" s="95"/>
    </row>
    <row r="326" spans="1:5" ht="16.5" customHeight="1">
      <c r="A326" s="276" t="s">
        <v>72</v>
      </c>
      <c r="B326" s="276"/>
      <c r="C326" s="91"/>
      <c r="D326" s="92">
        <v>1</v>
      </c>
      <c r="E326" s="13" t="s">
        <v>208</v>
      </c>
    </row>
    <row r="327" spans="1:5" ht="14.25" customHeight="1">
      <c r="A327" s="93"/>
      <c r="B327" s="94" t="s">
        <v>198</v>
      </c>
      <c r="C327" s="95"/>
      <c r="D327" s="96">
        <v>2</v>
      </c>
      <c r="E327" s="97" t="s">
        <v>80</v>
      </c>
    </row>
    <row r="328" spans="1:5" ht="14.25" customHeight="1">
      <c r="A328" s="93"/>
      <c r="B328" s="94" t="s">
        <v>199</v>
      </c>
      <c r="C328" s="95"/>
      <c r="D328" s="96">
        <v>3</v>
      </c>
      <c r="E328" s="97" t="s">
        <v>84</v>
      </c>
    </row>
    <row r="329" spans="1:5" ht="14.25" customHeight="1">
      <c r="A329" s="93"/>
      <c r="B329" s="94" t="s">
        <v>178</v>
      </c>
      <c r="C329" s="95"/>
      <c r="D329" s="96">
        <v>4</v>
      </c>
      <c r="E329" s="97" t="s">
        <v>88</v>
      </c>
    </row>
    <row r="330" spans="1:5" ht="14.25" customHeight="1">
      <c r="A330" s="93"/>
      <c r="B330" s="94" t="s">
        <v>201</v>
      </c>
      <c r="C330" s="95"/>
      <c r="D330" s="96">
        <v>5</v>
      </c>
      <c r="E330" s="97" t="s">
        <v>94</v>
      </c>
    </row>
    <row r="331" spans="1:5" ht="14.25" customHeight="1">
      <c r="A331" s="93"/>
      <c r="B331" s="94" t="s">
        <v>179</v>
      </c>
      <c r="C331" s="95"/>
      <c r="D331" s="96">
        <v>6</v>
      </c>
      <c r="E331" s="97" t="s">
        <v>96</v>
      </c>
    </row>
    <row r="332" spans="1:5" ht="14.25" customHeight="1">
      <c r="A332" s="93"/>
      <c r="B332" s="94" t="s">
        <v>181</v>
      </c>
      <c r="C332" s="95"/>
      <c r="D332" s="96">
        <v>7</v>
      </c>
      <c r="E332" s="97" t="s">
        <v>107</v>
      </c>
    </row>
    <row r="333" spans="1:5" ht="14.25" customHeight="1">
      <c r="A333" s="93"/>
      <c r="B333" s="94" t="s">
        <v>184</v>
      </c>
      <c r="C333" s="95"/>
      <c r="D333" s="96">
        <v>8</v>
      </c>
      <c r="E333" s="97" t="s">
        <v>125</v>
      </c>
    </row>
    <row r="334" spans="1:5" ht="14.25" customHeight="1">
      <c r="A334" s="93"/>
      <c r="B334" s="94" t="s">
        <v>185</v>
      </c>
      <c r="C334" s="95"/>
      <c r="D334" s="96">
        <v>9</v>
      </c>
      <c r="E334" s="97" t="s">
        <v>127</v>
      </c>
    </row>
    <row r="335" spans="1:5" ht="14.25" customHeight="1">
      <c r="A335" s="93"/>
      <c r="B335" s="94" t="s">
        <v>186</v>
      </c>
      <c r="C335" s="95"/>
      <c r="D335" s="96">
        <v>10</v>
      </c>
      <c r="E335" s="97" t="s">
        <v>129</v>
      </c>
    </row>
    <row r="336" spans="1:5" ht="14.25" customHeight="1">
      <c r="A336" s="93"/>
      <c r="B336" s="94" t="s">
        <v>187</v>
      </c>
      <c r="C336" s="95"/>
      <c r="D336" s="96">
        <v>11</v>
      </c>
      <c r="E336" s="97" t="s">
        <v>131</v>
      </c>
    </row>
    <row r="337" spans="1:5" ht="14.25" customHeight="1">
      <c r="A337" s="93"/>
      <c r="B337" s="94" t="s">
        <v>188</v>
      </c>
      <c r="C337" s="95"/>
      <c r="D337" s="96">
        <v>12</v>
      </c>
      <c r="E337" s="97" t="s">
        <v>134</v>
      </c>
    </row>
    <row r="338" spans="1:5" ht="14.25" customHeight="1">
      <c r="A338" s="93"/>
      <c r="B338" s="94" t="s">
        <v>189</v>
      </c>
      <c r="C338" s="95"/>
      <c r="D338" s="96">
        <v>13</v>
      </c>
      <c r="E338" s="97" t="s">
        <v>137</v>
      </c>
    </row>
    <row r="339" spans="1:5" ht="14.25" customHeight="1">
      <c r="A339" s="93"/>
      <c r="B339" s="94" t="s">
        <v>204</v>
      </c>
      <c r="C339" s="95"/>
      <c r="D339" s="96">
        <v>14</v>
      </c>
      <c r="E339" s="97" t="s">
        <v>140</v>
      </c>
    </row>
    <row r="340" spans="1:5" ht="14.25" customHeight="1">
      <c r="A340" s="93"/>
      <c r="B340" s="94" t="s">
        <v>190</v>
      </c>
      <c r="C340" s="95"/>
      <c r="D340" s="96">
        <v>15</v>
      </c>
      <c r="E340" s="97" t="s">
        <v>148</v>
      </c>
    </row>
    <row r="341" spans="1:5" ht="14.25" customHeight="1">
      <c r="A341" s="93"/>
      <c r="B341" s="94" t="s">
        <v>191</v>
      </c>
      <c r="C341" s="95"/>
      <c r="D341" s="96">
        <v>16</v>
      </c>
      <c r="E341" s="97" t="s">
        <v>151</v>
      </c>
    </row>
    <row r="342" spans="1:5" ht="14.25" customHeight="1">
      <c r="A342" s="93"/>
      <c r="B342" s="94" t="s">
        <v>192</v>
      </c>
      <c r="C342" s="95"/>
      <c r="D342" s="96">
        <v>17</v>
      </c>
      <c r="E342" s="97" t="s">
        <v>154</v>
      </c>
    </row>
    <row r="343" spans="1:5" ht="14.25" customHeight="1">
      <c r="A343" s="93"/>
      <c r="B343" s="94" t="s">
        <v>193</v>
      </c>
      <c r="C343" s="95"/>
      <c r="D343" s="96">
        <v>18</v>
      </c>
      <c r="E343" s="97" t="s">
        <v>160</v>
      </c>
    </row>
    <row r="344" spans="1:5" ht="14.25" customHeight="1">
      <c r="A344" s="93"/>
      <c r="B344" s="94" t="s">
        <v>194</v>
      </c>
      <c r="C344" s="95"/>
      <c r="D344" s="96">
        <v>19</v>
      </c>
      <c r="E344" s="97" t="s">
        <v>163</v>
      </c>
    </row>
    <row r="345" spans="1:5" ht="14.25" customHeight="1">
      <c r="A345" s="93"/>
      <c r="B345" s="94" t="s">
        <v>196</v>
      </c>
      <c r="C345" s="95"/>
      <c r="D345" s="96">
        <v>20</v>
      </c>
      <c r="E345" s="97" t="s">
        <v>169</v>
      </c>
    </row>
    <row r="346" spans="1:5" ht="15" customHeight="1" hidden="1">
      <c r="A346" s="93"/>
      <c r="B346" s="94"/>
      <c r="C346" s="95"/>
      <c r="D346" s="96">
        <v>21</v>
      </c>
      <c r="E346" s="95"/>
    </row>
    <row r="347" spans="1:5" ht="15" customHeight="1" hidden="1">
      <c r="A347" s="93"/>
      <c r="B347" s="94"/>
      <c r="C347" s="95"/>
      <c r="D347" s="96">
        <v>22</v>
      </c>
      <c r="E347" s="95"/>
    </row>
    <row r="348" spans="1:5" ht="15" customHeight="1" hidden="1">
      <c r="A348" s="93"/>
      <c r="B348" s="94"/>
      <c r="C348" s="95"/>
      <c r="D348" s="96">
        <v>23</v>
      </c>
      <c r="E348" s="95"/>
    </row>
    <row r="349" spans="1:5" ht="15" customHeight="1" hidden="1">
      <c r="A349" s="93"/>
      <c r="B349" s="94"/>
      <c r="C349" s="95"/>
      <c r="D349" s="96">
        <v>24</v>
      </c>
      <c r="E349" s="95"/>
    </row>
    <row r="350" spans="1:5" ht="15" customHeight="1" hidden="1">
      <c r="A350" s="93"/>
      <c r="B350" s="94"/>
      <c r="C350" s="95"/>
      <c r="D350" s="96">
        <v>25</v>
      </c>
      <c r="E350" s="95"/>
    </row>
    <row r="351" spans="1:5" ht="15" customHeight="1" hidden="1">
      <c r="A351" s="93"/>
      <c r="B351" s="94"/>
      <c r="C351" s="95"/>
      <c r="D351" s="96">
        <v>26</v>
      </c>
      <c r="E351" s="95"/>
    </row>
    <row r="352" spans="1:5" ht="15" customHeight="1" hidden="1">
      <c r="A352" s="93"/>
      <c r="B352" s="94"/>
      <c r="C352" s="95"/>
      <c r="D352" s="96">
        <v>27</v>
      </c>
      <c r="E352" s="95"/>
    </row>
    <row r="353" spans="1:5" ht="15" customHeight="1" hidden="1">
      <c r="A353" s="93"/>
      <c r="B353" s="94"/>
      <c r="C353" s="95"/>
      <c r="D353" s="96">
        <v>28</v>
      </c>
      <c r="E353" s="95"/>
    </row>
    <row r="354" spans="1:5" ht="15" customHeight="1" hidden="1">
      <c r="A354" s="93"/>
      <c r="B354" s="94"/>
      <c r="C354" s="95"/>
      <c r="D354" s="96">
        <v>29</v>
      </c>
      <c r="E354" s="95"/>
    </row>
    <row r="355" spans="1:5" ht="15" customHeight="1" hidden="1">
      <c r="A355" s="93"/>
      <c r="B355" s="94"/>
      <c r="C355" s="95"/>
      <c r="D355" s="96">
        <v>30</v>
      </c>
      <c r="E355" s="95"/>
    </row>
    <row r="356" spans="1:5" ht="15" customHeight="1" hidden="1">
      <c r="A356" s="93"/>
      <c r="B356" s="94"/>
      <c r="C356" s="95"/>
      <c r="D356" s="96">
        <v>31</v>
      </c>
      <c r="E356" s="95"/>
    </row>
    <row r="357" spans="1:5" ht="15" customHeight="1" hidden="1">
      <c r="A357" s="93"/>
      <c r="B357" s="94"/>
      <c r="C357" s="95"/>
      <c r="D357" s="96">
        <v>32</v>
      </c>
      <c r="E357" s="95"/>
    </row>
    <row r="358" spans="1:5" ht="15" customHeight="1" hidden="1">
      <c r="A358" s="93"/>
      <c r="B358" s="94"/>
      <c r="C358" s="95"/>
      <c r="D358" s="96">
        <v>33</v>
      </c>
      <c r="E358" s="95"/>
    </row>
    <row r="359" spans="1:5" ht="15" customHeight="1" hidden="1">
      <c r="A359" s="93"/>
      <c r="B359" s="94"/>
      <c r="C359" s="95"/>
      <c r="D359" s="96">
        <v>34</v>
      </c>
      <c r="E359" s="95"/>
    </row>
    <row r="360" spans="1:5" ht="15" customHeight="1" hidden="1">
      <c r="A360" s="93"/>
      <c r="B360" s="94"/>
      <c r="C360" s="95"/>
      <c r="D360" s="96">
        <v>35</v>
      </c>
      <c r="E360" s="95"/>
    </row>
    <row r="361" spans="1:5" ht="15" customHeight="1" hidden="1">
      <c r="A361" s="93"/>
      <c r="B361" s="94"/>
      <c r="C361" s="95"/>
      <c r="D361" s="96">
        <v>36</v>
      </c>
      <c r="E361" s="95"/>
    </row>
    <row r="362" spans="1:5" ht="15" customHeight="1" hidden="1">
      <c r="A362" s="93"/>
      <c r="B362" s="94"/>
      <c r="C362" s="95"/>
      <c r="D362" s="96">
        <v>37</v>
      </c>
      <c r="E362" s="95"/>
    </row>
    <row r="363" spans="1:5" ht="15" customHeight="1" hidden="1">
      <c r="A363" s="93"/>
      <c r="B363" s="94"/>
      <c r="C363" s="95"/>
      <c r="D363" s="96">
        <v>38</v>
      </c>
      <c r="E363" s="95"/>
    </row>
    <row r="364" spans="1:5" ht="15" customHeight="1" hidden="1">
      <c r="A364" s="93"/>
      <c r="B364" s="94"/>
      <c r="C364" s="95"/>
      <c r="D364" s="96">
        <v>39</v>
      </c>
      <c r="E364" s="95"/>
    </row>
    <row r="365" spans="1:5" ht="15" customHeight="1" hidden="1">
      <c r="A365" s="93"/>
      <c r="B365" s="94"/>
      <c r="C365" s="95"/>
      <c r="D365" s="96">
        <v>40</v>
      </c>
      <c r="E365" s="95"/>
    </row>
    <row r="366" spans="1:5" ht="15" customHeight="1" hidden="1">
      <c r="A366" s="93"/>
      <c r="B366" s="94"/>
      <c r="C366" s="95"/>
      <c r="D366" s="96">
        <v>41</v>
      </c>
      <c r="E366" s="95"/>
    </row>
    <row r="367" spans="1:5" ht="15" customHeight="1" hidden="1">
      <c r="A367" s="93"/>
      <c r="B367" s="94"/>
      <c r="C367" s="95"/>
      <c r="D367" s="96">
        <v>42</v>
      </c>
      <c r="E367" s="95"/>
    </row>
    <row r="368" spans="1:5" ht="15" customHeight="1" hidden="1">
      <c r="A368" s="93"/>
      <c r="B368" s="94"/>
      <c r="C368" s="95"/>
      <c r="D368" s="96">
        <v>43</v>
      </c>
      <c r="E368" s="95"/>
    </row>
    <row r="369" spans="1:5" ht="15" customHeight="1" hidden="1">
      <c r="A369" s="93"/>
      <c r="B369" s="94"/>
      <c r="C369" s="95"/>
      <c r="D369" s="96">
        <v>44</v>
      </c>
      <c r="E369" s="95"/>
    </row>
    <row r="370" spans="1:5" ht="15" customHeight="1" hidden="1">
      <c r="A370" s="93"/>
      <c r="B370" s="94"/>
      <c r="C370" s="95"/>
      <c r="D370" s="96">
        <v>45</v>
      </c>
      <c r="E370" s="95"/>
    </row>
    <row r="371" spans="1:5" ht="15" customHeight="1" hidden="1">
      <c r="A371" s="93"/>
      <c r="B371" s="94"/>
      <c r="C371" s="95"/>
      <c r="D371" s="96">
        <v>46</v>
      </c>
      <c r="E371" s="95"/>
    </row>
    <row r="372" spans="1:5" ht="15" customHeight="1" hidden="1">
      <c r="A372" s="93"/>
      <c r="B372" s="94"/>
      <c r="C372" s="95"/>
      <c r="D372" s="96">
        <v>47</v>
      </c>
      <c r="E372" s="95"/>
    </row>
    <row r="373" spans="1:5" ht="15" customHeight="1" hidden="1">
      <c r="A373" s="93"/>
      <c r="B373" s="94"/>
      <c r="C373" s="95"/>
      <c r="D373" s="96">
        <v>48</v>
      </c>
      <c r="E373" s="95"/>
    </row>
    <row r="374" spans="1:5" ht="15" customHeight="1" hidden="1">
      <c r="A374" s="93"/>
      <c r="B374" s="94"/>
      <c r="C374" s="95"/>
      <c r="D374" s="96">
        <v>49</v>
      </c>
      <c r="E374" s="95"/>
    </row>
    <row r="375" spans="1:5" ht="15" customHeight="1" hidden="1">
      <c r="A375" s="93"/>
      <c r="B375" s="94"/>
      <c r="C375" s="95"/>
      <c r="D375" s="96">
        <v>50</v>
      </c>
      <c r="E375" s="95"/>
    </row>
    <row r="376" spans="1:5" ht="15" customHeight="1" hidden="1">
      <c r="A376" s="93"/>
      <c r="B376" s="94"/>
      <c r="C376" s="95"/>
      <c r="D376" s="96">
        <v>51</v>
      </c>
      <c r="E376" s="95"/>
    </row>
    <row r="377" spans="1:5" ht="15" customHeight="1" hidden="1">
      <c r="A377" s="93"/>
      <c r="B377" s="94"/>
      <c r="C377" s="95"/>
      <c r="D377" s="96">
        <v>52</v>
      </c>
      <c r="E377" s="95"/>
    </row>
    <row r="378" spans="1:5" ht="15" customHeight="1" hidden="1">
      <c r="A378" s="93"/>
      <c r="B378" s="94"/>
      <c r="C378" s="95"/>
      <c r="D378" s="96">
        <v>53</v>
      </c>
      <c r="E378" s="95"/>
    </row>
    <row r="379" spans="1:5" ht="15" customHeight="1" hidden="1">
      <c r="A379" s="93"/>
      <c r="B379" s="94"/>
      <c r="C379" s="95"/>
      <c r="D379" s="96">
        <v>54</v>
      </c>
      <c r="E379" s="95"/>
    </row>
    <row r="380" spans="1:5" ht="15" customHeight="1" hidden="1">
      <c r="A380" s="93"/>
      <c r="B380" s="94"/>
      <c r="C380" s="95"/>
      <c r="D380" s="96">
        <v>55</v>
      </c>
      <c r="E380" s="95"/>
    </row>
    <row r="381" spans="1:5" ht="15" customHeight="1" hidden="1">
      <c r="A381" s="93"/>
      <c r="B381" s="94"/>
      <c r="C381" s="95"/>
      <c r="D381" s="96">
        <v>56</v>
      </c>
      <c r="E381" s="95"/>
    </row>
    <row r="382" spans="1:5" ht="15" customHeight="1" hidden="1">
      <c r="A382" s="93"/>
      <c r="B382" s="94"/>
      <c r="C382" s="95"/>
      <c r="D382" s="96">
        <v>57</v>
      </c>
      <c r="E382" s="95"/>
    </row>
    <row r="383" spans="1:5" ht="15" customHeight="1" hidden="1">
      <c r="A383" s="93"/>
      <c r="B383" s="94"/>
      <c r="C383" s="95"/>
      <c r="D383" s="96">
        <v>58</v>
      </c>
      <c r="E383" s="95"/>
    </row>
    <row r="384" spans="1:5" ht="15" customHeight="1" hidden="1">
      <c r="A384" s="93"/>
      <c r="B384" s="94"/>
      <c r="C384" s="95"/>
      <c r="D384" s="96">
        <v>59</v>
      </c>
      <c r="E384" s="95"/>
    </row>
    <row r="385" spans="1:5" ht="15" customHeight="1" hidden="1">
      <c r="A385" s="93"/>
      <c r="B385" s="94"/>
      <c r="C385" s="95"/>
      <c r="D385" s="96">
        <v>60</v>
      </c>
      <c r="E385" s="95"/>
    </row>
    <row r="386" spans="1:5" ht="15" customHeight="1" hidden="1">
      <c r="A386" s="93"/>
      <c r="B386" s="94"/>
      <c r="C386" s="95"/>
      <c r="D386" s="96">
        <v>61</v>
      </c>
      <c r="E386" s="95"/>
    </row>
    <row r="387" spans="1:5" ht="15" customHeight="1" hidden="1">
      <c r="A387" s="93"/>
      <c r="B387" s="94"/>
      <c r="C387" s="95"/>
      <c r="D387" s="96">
        <v>62</v>
      </c>
      <c r="E387" s="95"/>
    </row>
    <row r="388" spans="1:5" ht="15" customHeight="1" hidden="1">
      <c r="A388" s="93"/>
      <c r="B388" s="94"/>
      <c r="C388" s="95"/>
      <c r="D388" s="96">
        <v>63</v>
      </c>
      <c r="E388" s="95"/>
    </row>
    <row r="389" spans="1:5" ht="15" customHeight="1" hidden="1">
      <c r="A389" s="93"/>
      <c r="B389" s="94"/>
      <c r="C389" s="95"/>
      <c r="D389" s="96">
        <v>64</v>
      </c>
      <c r="E389" s="95"/>
    </row>
    <row r="390" spans="1:5" ht="15" customHeight="1" hidden="1">
      <c r="A390" s="93"/>
      <c r="B390" s="94"/>
      <c r="C390" s="95"/>
      <c r="D390" s="96">
        <v>65</v>
      </c>
      <c r="E390" s="95"/>
    </row>
    <row r="391" spans="1:5" ht="15" customHeight="1" hidden="1">
      <c r="A391" s="93"/>
      <c r="B391" s="94"/>
      <c r="C391" s="95"/>
      <c r="D391" s="96">
        <v>66</v>
      </c>
      <c r="E391" s="95"/>
    </row>
    <row r="392" spans="1:5" ht="15" customHeight="1" hidden="1">
      <c r="A392" s="93"/>
      <c r="B392" s="94"/>
      <c r="C392" s="95"/>
      <c r="D392" s="96">
        <v>67</v>
      </c>
      <c r="E392" s="95"/>
    </row>
    <row r="393" spans="1:5" ht="15" customHeight="1" hidden="1">
      <c r="A393" s="93"/>
      <c r="B393" s="94"/>
      <c r="C393" s="95"/>
      <c r="D393" s="96">
        <v>68</v>
      </c>
      <c r="E393" s="95"/>
    </row>
    <row r="394" spans="1:5" ht="15" customHeight="1" hidden="1">
      <c r="A394" s="93"/>
      <c r="B394" s="94"/>
      <c r="C394" s="95"/>
      <c r="D394" s="96">
        <v>69</v>
      </c>
      <c r="E394" s="95"/>
    </row>
    <row r="395" spans="1:5" ht="15" customHeight="1" hidden="1">
      <c r="A395" s="93"/>
      <c r="B395" s="94"/>
      <c r="C395" s="95"/>
      <c r="D395" s="96">
        <v>70</v>
      </c>
      <c r="E395" s="95"/>
    </row>
    <row r="396" spans="1:5" ht="15" customHeight="1" hidden="1">
      <c r="A396" s="93"/>
      <c r="B396" s="94"/>
      <c r="C396" s="95"/>
      <c r="D396" s="96">
        <v>71</v>
      </c>
      <c r="E396" s="95"/>
    </row>
    <row r="397" spans="1:5" ht="15" customHeight="1" hidden="1">
      <c r="A397" s="93"/>
      <c r="B397" s="94"/>
      <c r="C397" s="95"/>
      <c r="D397" s="96">
        <v>72</v>
      </c>
      <c r="E397" s="95"/>
    </row>
    <row r="398" spans="1:5" ht="15" customHeight="1" hidden="1">
      <c r="A398" s="93"/>
      <c r="B398" s="94"/>
      <c r="C398" s="95"/>
      <c r="D398" s="96">
        <v>73</v>
      </c>
      <c r="E398" s="95"/>
    </row>
    <row r="399" spans="1:5" ht="15" customHeight="1" hidden="1">
      <c r="A399" s="93"/>
      <c r="B399" s="94"/>
      <c r="C399" s="95"/>
      <c r="D399" s="96">
        <v>74</v>
      </c>
      <c r="E399" s="95"/>
    </row>
    <row r="400" spans="1:5" ht="15" customHeight="1" hidden="1">
      <c r="A400" s="93"/>
      <c r="B400" s="94"/>
      <c r="C400" s="95"/>
      <c r="D400" s="96">
        <v>75</v>
      </c>
      <c r="E400" s="95"/>
    </row>
    <row r="401" spans="1:5" ht="15" customHeight="1" hidden="1">
      <c r="A401" s="93"/>
      <c r="B401" s="94"/>
      <c r="C401" s="95"/>
      <c r="D401" s="96">
        <v>76</v>
      </c>
      <c r="E401" s="95"/>
    </row>
    <row r="402" spans="1:5" ht="15" customHeight="1" hidden="1">
      <c r="A402" s="93"/>
      <c r="B402" s="94"/>
      <c r="C402" s="95"/>
      <c r="D402" s="96">
        <v>77</v>
      </c>
      <c r="E402" s="95"/>
    </row>
    <row r="403" spans="1:5" ht="15" customHeight="1" hidden="1">
      <c r="A403" s="93"/>
      <c r="B403" s="94"/>
      <c r="C403" s="95"/>
      <c r="D403" s="96">
        <v>78</v>
      </c>
      <c r="E403" s="95"/>
    </row>
    <row r="404" spans="1:5" ht="15" customHeight="1" hidden="1">
      <c r="A404" s="93"/>
      <c r="B404" s="94"/>
      <c r="C404" s="95"/>
      <c r="D404" s="96">
        <v>79</v>
      </c>
      <c r="E404" s="95"/>
    </row>
    <row r="405" spans="1:5" ht="15" customHeight="1" hidden="1">
      <c r="A405" s="93"/>
      <c r="B405" s="94"/>
      <c r="C405" s="95"/>
      <c r="D405" s="96">
        <v>80</v>
      </c>
      <c r="E405" s="95"/>
    </row>
    <row r="406" spans="1:5" ht="15" customHeight="1" hidden="1">
      <c r="A406" s="93"/>
      <c r="B406" s="94"/>
      <c r="C406" s="95"/>
      <c r="D406" s="96">
        <v>81</v>
      </c>
      <c r="E406" s="95"/>
    </row>
    <row r="407" spans="1:5" ht="16.5" customHeight="1">
      <c r="A407" s="276" t="s">
        <v>73</v>
      </c>
      <c r="B407" s="276"/>
      <c r="C407" s="91"/>
      <c r="D407" s="92">
        <v>1</v>
      </c>
      <c r="E407" s="13" t="s">
        <v>209</v>
      </c>
    </row>
    <row r="408" spans="1:5" ht="14.25" customHeight="1">
      <c r="A408" s="93"/>
      <c r="B408" s="94" t="s">
        <v>176</v>
      </c>
      <c r="C408" s="95"/>
      <c r="D408" s="96">
        <v>2</v>
      </c>
      <c r="E408" s="97" t="s">
        <v>76</v>
      </c>
    </row>
    <row r="409" spans="1:5" ht="14.25" customHeight="1">
      <c r="A409" s="93"/>
      <c r="B409" s="94" t="s">
        <v>177</v>
      </c>
      <c r="C409" s="95"/>
      <c r="D409" s="96">
        <v>3</v>
      </c>
      <c r="E409" s="97" t="s">
        <v>78</v>
      </c>
    </row>
    <row r="410" spans="1:5" ht="14.25" customHeight="1">
      <c r="A410" s="93"/>
      <c r="B410" s="94" t="s">
        <v>198</v>
      </c>
      <c r="C410" s="95"/>
      <c r="D410" s="96">
        <v>4</v>
      </c>
      <c r="E410" s="97" t="s">
        <v>80</v>
      </c>
    </row>
    <row r="411" spans="1:5" ht="14.25" customHeight="1">
      <c r="A411" s="93"/>
      <c r="B411" s="94" t="s">
        <v>199</v>
      </c>
      <c r="C411" s="95"/>
      <c r="D411" s="96">
        <v>5</v>
      </c>
      <c r="E411" s="97" t="s">
        <v>84</v>
      </c>
    </row>
    <row r="412" spans="1:5" ht="14.25" customHeight="1">
      <c r="A412" s="93"/>
      <c r="B412" s="94" t="s">
        <v>200</v>
      </c>
      <c r="C412" s="95"/>
      <c r="D412" s="96">
        <v>6</v>
      </c>
      <c r="E412" s="97" t="s">
        <v>86</v>
      </c>
    </row>
    <row r="413" spans="1:5" ht="14.25" customHeight="1">
      <c r="A413" s="93"/>
      <c r="B413" s="94" t="s">
        <v>178</v>
      </c>
      <c r="C413" s="95"/>
      <c r="D413" s="96">
        <v>7</v>
      </c>
      <c r="E413" s="97" t="s">
        <v>88</v>
      </c>
    </row>
    <row r="414" spans="1:5" ht="14.25" customHeight="1">
      <c r="A414" s="93"/>
      <c r="B414" s="94" t="s">
        <v>180</v>
      </c>
      <c r="C414" s="95"/>
      <c r="D414" s="96">
        <v>8</v>
      </c>
      <c r="E414" s="97" t="s">
        <v>105</v>
      </c>
    </row>
    <row r="415" spans="1:5" ht="14.25" customHeight="1">
      <c r="A415" s="93"/>
      <c r="B415" s="94" t="s">
        <v>181</v>
      </c>
      <c r="C415" s="95"/>
      <c r="D415" s="96">
        <v>9</v>
      </c>
      <c r="E415" s="97" t="s">
        <v>107</v>
      </c>
    </row>
    <row r="416" spans="1:5" ht="14.25" customHeight="1">
      <c r="A416" s="93"/>
      <c r="B416" s="94" t="s">
        <v>203</v>
      </c>
      <c r="C416" s="95"/>
      <c r="D416" s="96">
        <v>10</v>
      </c>
      <c r="E416" s="97" t="s">
        <v>111</v>
      </c>
    </row>
    <row r="417" spans="1:5" ht="24.75" customHeight="1">
      <c r="A417" s="93"/>
      <c r="B417" s="94" t="s">
        <v>182</v>
      </c>
      <c r="C417" s="95"/>
      <c r="D417" s="96">
        <v>11</v>
      </c>
      <c r="E417" s="97" t="s">
        <v>113</v>
      </c>
    </row>
    <row r="418" spans="1:5" ht="14.25" customHeight="1">
      <c r="A418" s="93"/>
      <c r="B418" s="94" t="s">
        <v>184</v>
      </c>
      <c r="C418" s="95"/>
      <c r="D418" s="96">
        <v>12</v>
      </c>
      <c r="E418" s="97" t="s">
        <v>125</v>
      </c>
    </row>
    <row r="419" spans="1:5" ht="14.25" customHeight="1">
      <c r="A419" s="93"/>
      <c r="B419" s="94" t="s">
        <v>185</v>
      </c>
      <c r="C419" s="95"/>
      <c r="D419" s="96">
        <v>13</v>
      </c>
      <c r="E419" s="97" t="s">
        <v>127</v>
      </c>
    </row>
    <row r="420" spans="1:5" ht="14.25" customHeight="1">
      <c r="A420" s="93"/>
      <c r="B420" s="94" t="s">
        <v>186</v>
      </c>
      <c r="C420" s="95"/>
      <c r="D420" s="96">
        <v>14</v>
      </c>
      <c r="E420" s="97" t="s">
        <v>129</v>
      </c>
    </row>
    <row r="421" spans="1:5" ht="14.25" customHeight="1">
      <c r="A421" s="93"/>
      <c r="B421" s="94" t="s">
        <v>187</v>
      </c>
      <c r="C421" s="95"/>
      <c r="D421" s="96">
        <v>15</v>
      </c>
      <c r="E421" s="97" t="s">
        <v>131</v>
      </c>
    </row>
    <row r="422" spans="1:5" ht="14.25" customHeight="1">
      <c r="A422" s="93"/>
      <c r="B422" s="94" t="s">
        <v>188</v>
      </c>
      <c r="C422" s="95"/>
      <c r="D422" s="96">
        <v>16</v>
      </c>
      <c r="E422" s="97" t="s">
        <v>134</v>
      </c>
    </row>
    <row r="423" spans="1:5" ht="14.25" customHeight="1">
      <c r="A423" s="93"/>
      <c r="B423" s="94" t="s">
        <v>189</v>
      </c>
      <c r="C423" s="95"/>
      <c r="D423" s="96">
        <v>17</v>
      </c>
      <c r="E423" s="97" t="s">
        <v>137</v>
      </c>
    </row>
    <row r="424" spans="1:5" ht="14.25" customHeight="1">
      <c r="A424" s="93"/>
      <c r="B424" s="94" t="s">
        <v>190</v>
      </c>
      <c r="C424" s="95"/>
      <c r="D424" s="96">
        <v>18</v>
      </c>
      <c r="E424" s="97" t="s">
        <v>148</v>
      </c>
    </row>
    <row r="425" spans="1:5" ht="14.25" customHeight="1">
      <c r="A425" s="93"/>
      <c r="B425" s="94" t="s">
        <v>191</v>
      </c>
      <c r="C425" s="95"/>
      <c r="D425" s="96">
        <v>19</v>
      </c>
      <c r="E425" s="97" t="s">
        <v>151</v>
      </c>
    </row>
    <row r="426" spans="1:5" ht="14.25" customHeight="1">
      <c r="A426" s="93"/>
      <c r="B426" s="94" t="s">
        <v>192</v>
      </c>
      <c r="C426" s="95"/>
      <c r="D426" s="96">
        <v>20</v>
      </c>
      <c r="E426" s="97" t="s">
        <v>154</v>
      </c>
    </row>
    <row r="427" spans="1:5" ht="14.25" customHeight="1">
      <c r="A427" s="93"/>
      <c r="B427" s="94" t="s">
        <v>193</v>
      </c>
      <c r="C427" s="95"/>
      <c r="D427" s="96">
        <v>21</v>
      </c>
      <c r="E427" s="97" t="s">
        <v>160</v>
      </c>
    </row>
    <row r="428" spans="1:5" ht="14.25" customHeight="1">
      <c r="A428" s="93"/>
      <c r="B428" s="94" t="s">
        <v>194</v>
      </c>
      <c r="C428" s="95"/>
      <c r="D428" s="96">
        <v>22</v>
      </c>
      <c r="E428" s="97" t="s">
        <v>163</v>
      </c>
    </row>
    <row r="429" spans="1:5" ht="14.25" customHeight="1">
      <c r="A429" s="93"/>
      <c r="B429" s="94" t="s">
        <v>196</v>
      </c>
      <c r="C429" s="95"/>
      <c r="D429" s="96">
        <v>23</v>
      </c>
      <c r="E429" s="97" t="s">
        <v>169</v>
      </c>
    </row>
    <row r="430" spans="1:5" ht="14.25" customHeight="1">
      <c r="A430" s="93"/>
      <c r="B430" s="94" t="s">
        <v>205</v>
      </c>
      <c r="C430" s="95"/>
      <c r="D430" s="96">
        <v>24</v>
      </c>
      <c r="E430" s="97" t="s">
        <v>172</v>
      </c>
    </row>
    <row r="431" spans="1:5" ht="15" customHeight="1" hidden="1">
      <c r="A431" s="93"/>
      <c r="B431" s="94"/>
      <c r="C431" s="95"/>
      <c r="D431" s="96">
        <v>25</v>
      </c>
      <c r="E431" s="95"/>
    </row>
    <row r="432" spans="1:5" ht="15" customHeight="1" hidden="1">
      <c r="A432" s="93"/>
      <c r="B432" s="94"/>
      <c r="C432" s="95"/>
      <c r="D432" s="96">
        <v>26</v>
      </c>
      <c r="E432" s="95"/>
    </row>
    <row r="433" spans="1:5" ht="15" customHeight="1" hidden="1">
      <c r="A433" s="93"/>
      <c r="B433" s="94"/>
      <c r="C433" s="95"/>
      <c r="D433" s="96">
        <v>27</v>
      </c>
      <c r="E433" s="95"/>
    </row>
    <row r="434" spans="1:5" ht="15" customHeight="1" hidden="1">
      <c r="A434" s="93"/>
      <c r="B434" s="94"/>
      <c r="C434" s="95"/>
      <c r="D434" s="96">
        <v>28</v>
      </c>
      <c r="E434" s="95"/>
    </row>
    <row r="435" spans="1:5" ht="15" customHeight="1" hidden="1">
      <c r="A435" s="93"/>
      <c r="B435" s="94"/>
      <c r="C435" s="95"/>
      <c r="D435" s="96">
        <v>29</v>
      </c>
      <c r="E435" s="95"/>
    </row>
    <row r="436" spans="1:5" ht="15" customHeight="1" hidden="1">
      <c r="A436" s="93"/>
      <c r="B436" s="94"/>
      <c r="C436" s="95"/>
      <c r="D436" s="96">
        <v>30</v>
      </c>
      <c r="E436" s="95"/>
    </row>
    <row r="437" spans="1:5" ht="15" customHeight="1" hidden="1">
      <c r="A437" s="93"/>
      <c r="B437" s="94"/>
      <c r="C437" s="95"/>
      <c r="D437" s="96">
        <v>31</v>
      </c>
      <c r="E437" s="95"/>
    </row>
    <row r="438" spans="1:5" ht="15" customHeight="1" hidden="1">
      <c r="A438" s="93"/>
      <c r="B438" s="94"/>
      <c r="C438" s="95"/>
      <c r="D438" s="96">
        <v>32</v>
      </c>
      <c r="E438" s="95"/>
    </row>
    <row r="439" spans="1:5" ht="15" customHeight="1" hidden="1">
      <c r="A439" s="93"/>
      <c r="B439" s="94"/>
      <c r="C439" s="95"/>
      <c r="D439" s="96">
        <v>33</v>
      </c>
      <c r="E439" s="95"/>
    </row>
    <row r="440" spans="1:5" ht="15" customHeight="1" hidden="1">
      <c r="A440" s="93"/>
      <c r="B440" s="94"/>
      <c r="C440" s="95"/>
      <c r="D440" s="96">
        <v>34</v>
      </c>
      <c r="E440" s="95"/>
    </row>
    <row r="441" spans="1:5" ht="15" customHeight="1" hidden="1">
      <c r="A441" s="93"/>
      <c r="B441" s="94"/>
      <c r="C441" s="95"/>
      <c r="D441" s="96">
        <v>35</v>
      </c>
      <c r="E441" s="95"/>
    </row>
    <row r="442" spans="1:5" ht="15" customHeight="1" hidden="1">
      <c r="A442" s="93"/>
      <c r="B442" s="94"/>
      <c r="C442" s="95"/>
      <c r="D442" s="96">
        <v>36</v>
      </c>
      <c r="E442" s="95"/>
    </row>
    <row r="443" spans="1:5" ht="15" customHeight="1" hidden="1">
      <c r="A443" s="93"/>
      <c r="B443" s="94"/>
      <c r="C443" s="95"/>
      <c r="D443" s="96">
        <v>37</v>
      </c>
      <c r="E443" s="95"/>
    </row>
    <row r="444" spans="1:5" ht="15" customHeight="1" hidden="1">
      <c r="A444" s="93"/>
      <c r="B444" s="94"/>
      <c r="C444" s="95"/>
      <c r="D444" s="96">
        <v>38</v>
      </c>
      <c r="E444" s="95"/>
    </row>
    <row r="445" spans="1:5" ht="15" customHeight="1" hidden="1">
      <c r="A445" s="93"/>
      <c r="B445" s="94"/>
      <c r="C445" s="95"/>
      <c r="D445" s="96">
        <v>39</v>
      </c>
      <c r="E445" s="95"/>
    </row>
    <row r="446" spans="1:5" ht="15" customHeight="1" hidden="1">
      <c r="A446" s="93"/>
      <c r="B446" s="94"/>
      <c r="C446" s="95"/>
      <c r="D446" s="96">
        <v>40</v>
      </c>
      <c r="E446" s="95"/>
    </row>
    <row r="447" spans="1:5" ht="15" customHeight="1" hidden="1">
      <c r="A447" s="93"/>
      <c r="B447" s="94"/>
      <c r="C447" s="95"/>
      <c r="D447" s="96">
        <v>41</v>
      </c>
      <c r="E447" s="95"/>
    </row>
    <row r="448" spans="1:5" ht="15" customHeight="1" hidden="1">
      <c r="A448" s="93"/>
      <c r="B448" s="94"/>
      <c r="C448" s="95"/>
      <c r="D448" s="96">
        <v>42</v>
      </c>
      <c r="E448" s="95"/>
    </row>
    <row r="449" spans="1:5" ht="15" customHeight="1" hidden="1">
      <c r="A449" s="93"/>
      <c r="B449" s="94"/>
      <c r="C449" s="95"/>
      <c r="D449" s="96">
        <v>43</v>
      </c>
      <c r="E449" s="95"/>
    </row>
    <row r="450" spans="1:5" ht="15" customHeight="1" hidden="1">
      <c r="A450" s="93"/>
      <c r="B450" s="94"/>
      <c r="C450" s="95"/>
      <c r="D450" s="96">
        <v>44</v>
      </c>
      <c r="E450" s="95"/>
    </row>
    <row r="451" spans="1:5" ht="15" customHeight="1" hidden="1">
      <c r="A451" s="93"/>
      <c r="B451" s="94"/>
      <c r="C451" s="95"/>
      <c r="D451" s="96">
        <v>45</v>
      </c>
      <c r="E451" s="95"/>
    </row>
    <row r="452" spans="1:5" ht="15" customHeight="1" hidden="1">
      <c r="A452" s="93"/>
      <c r="B452" s="94"/>
      <c r="C452" s="95"/>
      <c r="D452" s="96">
        <v>46</v>
      </c>
      <c r="E452" s="95"/>
    </row>
    <row r="453" spans="1:5" ht="15" customHeight="1" hidden="1">
      <c r="A453" s="93"/>
      <c r="B453" s="94"/>
      <c r="C453" s="95"/>
      <c r="D453" s="96">
        <v>47</v>
      </c>
      <c r="E453" s="95"/>
    </row>
    <row r="454" spans="1:5" ht="15" customHeight="1" hidden="1">
      <c r="A454" s="93"/>
      <c r="B454" s="94"/>
      <c r="C454" s="95"/>
      <c r="D454" s="96">
        <v>48</v>
      </c>
      <c r="E454" s="95"/>
    </row>
    <row r="455" spans="1:5" ht="15" customHeight="1" hidden="1">
      <c r="A455" s="93"/>
      <c r="B455" s="94"/>
      <c r="C455" s="95"/>
      <c r="D455" s="96">
        <v>49</v>
      </c>
      <c r="E455" s="95"/>
    </row>
    <row r="456" spans="1:5" ht="15" customHeight="1" hidden="1">
      <c r="A456" s="93"/>
      <c r="B456" s="94"/>
      <c r="C456" s="95"/>
      <c r="D456" s="96">
        <v>50</v>
      </c>
      <c r="E456" s="95"/>
    </row>
    <row r="457" spans="1:5" ht="15" customHeight="1" hidden="1">
      <c r="A457" s="93"/>
      <c r="B457" s="94"/>
      <c r="C457" s="95"/>
      <c r="D457" s="96">
        <v>51</v>
      </c>
      <c r="E457" s="95"/>
    </row>
    <row r="458" spans="1:5" ht="15" customHeight="1" hidden="1">
      <c r="A458" s="93"/>
      <c r="B458" s="94"/>
      <c r="C458" s="95"/>
      <c r="D458" s="96">
        <v>52</v>
      </c>
      <c r="E458" s="95"/>
    </row>
    <row r="459" spans="1:5" ht="15" customHeight="1" hidden="1">
      <c r="A459" s="93"/>
      <c r="B459" s="94"/>
      <c r="C459" s="95"/>
      <c r="D459" s="96">
        <v>53</v>
      </c>
      <c r="E459" s="95"/>
    </row>
    <row r="460" spans="1:5" ht="15" customHeight="1" hidden="1">
      <c r="A460" s="93"/>
      <c r="B460" s="94"/>
      <c r="C460" s="95"/>
      <c r="D460" s="96">
        <v>54</v>
      </c>
      <c r="E460" s="95"/>
    </row>
    <row r="461" spans="1:5" ht="15" customHeight="1" hidden="1">
      <c r="A461" s="93"/>
      <c r="B461" s="94"/>
      <c r="C461" s="95"/>
      <c r="D461" s="96">
        <v>55</v>
      </c>
      <c r="E461" s="95"/>
    </row>
    <row r="462" spans="1:5" ht="15" customHeight="1" hidden="1">
      <c r="A462" s="93"/>
      <c r="B462" s="94"/>
      <c r="C462" s="95"/>
      <c r="D462" s="96">
        <v>56</v>
      </c>
      <c r="E462" s="95"/>
    </row>
    <row r="463" spans="1:5" ht="15" customHeight="1" hidden="1">
      <c r="A463" s="93"/>
      <c r="B463" s="94"/>
      <c r="C463" s="95"/>
      <c r="D463" s="96">
        <v>57</v>
      </c>
      <c r="E463" s="95"/>
    </row>
    <row r="464" spans="1:5" ht="15" customHeight="1" hidden="1">
      <c r="A464" s="93"/>
      <c r="B464" s="94"/>
      <c r="C464" s="95"/>
      <c r="D464" s="96">
        <v>58</v>
      </c>
      <c r="E464" s="95"/>
    </row>
    <row r="465" spans="1:5" ht="15" customHeight="1" hidden="1">
      <c r="A465" s="93"/>
      <c r="B465" s="94"/>
      <c r="C465" s="95"/>
      <c r="D465" s="96">
        <v>59</v>
      </c>
      <c r="E465" s="95"/>
    </row>
    <row r="466" spans="1:5" ht="15" customHeight="1" hidden="1">
      <c r="A466" s="93"/>
      <c r="B466" s="94"/>
      <c r="C466" s="95"/>
      <c r="D466" s="96">
        <v>60</v>
      </c>
      <c r="E466" s="95"/>
    </row>
    <row r="467" spans="1:5" ht="15" customHeight="1" hidden="1">
      <c r="A467" s="93"/>
      <c r="B467" s="94"/>
      <c r="C467" s="95"/>
      <c r="D467" s="96">
        <v>61</v>
      </c>
      <c r="E467" s="95"/>
    </row>
    <row r="468" spans="1:5" ht="15" customHeight="1" hidden="1">
      <c r="A468" s="93"/>
      <c r="B468" s="94"/>
      <c r="C468" s="95"/>
      <c r="D468" s="96">
        <v>62</v>
      </c>
      <c r="E468" s="95"/>
    </row>
    <row r="469" spans="1:5" ht="15" customHeight="1" hidden="1">
      <c r="A469" s="93"/>
      <c r="B469" s="94"/>
      <c r="C469" s="95"/>
      <c r="D469" s="96">
        <v>63</v>
      </c>
      <c r="E469" s="95"/>
    </row>
    <row r="470" spans="1:5" ht="15" customHeight="1" hidden="1">
      <c r="A470" s="93"/>
      <c r="B470" s="94"/>
      <c r="C470" s="95"/>
      <c r="D470" s="96">
        <v>64</v>
      </c>
      <c r="E470" s="95"/>
    </row>
    <row r="471" spans="1:5" ht="15" customHeight="1" hidden="1">
      <c r="A471" s="93"/>
      <c r="B471" s="94"/>
      <c r="C471" s="95"/>
      <c r="D471" s="96">
        <v>65</v>
      </c>
      <c r="E471" s="95"/>
    </row>
    <row r="472" spans="1:5" ht="15" customHeight="1" hidden="1">
      <c r="A472" s="93"/>
      <c r="B472" s="94"/>
      <c r="C472" s="95"/>
      <c r="D472" s="96">
        <v>66</v>
      </c>
      <c r="E472" s="95"/>
    </row>
    <row r="473" spans="1:5" ht="15" customHeight="1" hidden="1">
      <c r="A473" s="93"/>
      <c r="B473" s="94"/>
      <c r="C473" s="95"/>
      <c r="D473" s="96">
        <v>67</v>
      </c>
      <c r="E473" s="95"/>
    </row>
    <row r="474" spans="1:5" ht="15" customHeight="1" hidden="1">
      <c r="A474" s="93"/>
      <c r="B474" s="94"/>
      <c r="C474" s="95"/>
      <c r="D474" s="96">
        <v>68</v>
      </c>
      <c r="E474" s="95"/>
    </row>
    <row r="475" spans="1:5" ht="15" customHeight="1" hidden="1">
      <c r="A475" s="93"/>
      <c r="B475" s="94"/>
      <c r="C475" s="95"/>
      <c r="D475" s="96">
        <v>69</v>
      </c>
      <c r="E475" s="95"/>
    </row>
    <row r="476" spans="1:5" ht="15" customHeight="1" hidden="1">
      <c r="A476" s="93"/>
      <c r="B476" s="94"/>
      <c r="C476" s="95"/>
      <c r="D476" s="96">
        <v>70</v>
      </c>
      <c r="E476" s="95"/>
    </row>
    <row r="477" spans="1:5" ht="15" customHeight="1" hidden="1">
      <c r="A477" s="93"/>
      <c r="B477" s="94"/>
      <c r="C477" s="95"/>
      <c r="D477" s="96">
        <v>71</v>
      </c>
      <c r="E477" s="95"/>
    </row>
    <row r="478" spans="1:5" ht="15" customHeight="1" hidden="1">
      <c r="A478" s="93"/>
      <c r="B478" s="94"/>
      <c r="C478" s="95"/>
      <c r="D478" s="96">
        <v>72</v>
      </c>
      <c r="E478" s="95"/>
    </row>
    <row r="479" spans="1:5" ht="15" customHeight="1" hidden="1">
      <c r="A479" s="93"/>
      <c r="B479" s="94"/>
      <c r="C479" s="95"/>
      <c r="D479" s="96">
        <v>73</v>
      </c>
      <c r="E479" s="95"/>
    </row>
    <row r="480" spans="1:5" ht="15" customHeight="1" hidden="1">
      <c r="A480" s="93"/>
      <c r="B480" s="94"/>
      <c r="C480" s="95"/>
      <c r="D480" s="96">
        <v>74</v>
      </c>
      <c r="E480" s="95"/>
    </row>
    <row r="481" spans="1:5" ht="15" customHeight="1" hidden="1">
      <c r="A481" s="93"/>
      <c r="B481" s="94"/>
      <c r="C481" s="95"/>
      <c r="D481" s="96">
        <v>75</v>
      </c>
      <c r="E481" s="95"/>
    </row>
    <row r="482" spans="1:5" ht="15" customHeight="1" hidden="1">
      <c r="A482" s="93"/>
      <c r="B482" s="94"/>
      <c r="C482" s="95"/>
      <c r="D482" s="96">
        <v>76</v>
      </c>
      <c r="E482" s="95"/>
    </row>
    <row r="483" spans="1:5" ht="15" customHeight="1" hidden="1">
      <c r="A483" s="93"/>
      <c r="B483" s="94"/>
      <c r="C483" s="95"/>
      <c r="D483" s="96">
        <v>77</v>
      </c>
      <c r="E483" s="95"/>
    </row>
    <row r="484" spans="1:5" ht="15" customHeight="1" hidden="1">
      <c r="A484" s="93"/>
      <c r="B484" s="94"/>
      <c r="C484" s="95"/>
      <c r="D484" s="96">
        <v>78</v>
      </c>
      <c r="E484" s="95"/>
    </row>
    <row r="485" spans="1:5" ht="15" customHeight="1" hidden="1">
      <c r="A485" s="93"/>
      <c r="B485" s="94"/>
      <c r="C485" s="95"/>
      <c r="D485" s="96">
        <v>79</v>
      </c>
      <c r="E485" s="95"/>
    </row>
    <row r="486" spans="1:5" ht="15" customHeight="1" hidden="1">
      <c r="A486" s="93"/>
      <c r="B486" s="94"/>
      <c r="C486" s="95"/>
      <c r="D486" s="96">
        <v>80</v>
      </c>
      <c r="E486" s="95"/>
    </row>
    <row r="487" spans="1:5" ht="15" customHeight="1" hidden="1">
      <c r="A487" s="93"/>
      <c r="B487" s="94"/>
      <c r="C487" s="95"/>
      <c r="D487" s="96">
        <v>81</v>
      </c>
      <c r="E487" s="95"/>
    </row>
    <row r="488" spans="1:5" ht="16.5" customHeight="1">
      <c r="A488" s="276" t="s">
        <v>74</v>
      </c>
      <c r="B488" s="276"/>
      <c r="C488" s="91"/>
      <c r="D488" s="92">
        <v>1</v>
      </c>
      <c r="E488" s="13" t="s">
        <v>210</v>
      </c>
    </row>
    <row r="489" spans="1:5" ht="14.25" customHeight="1">
      <c r="A489" s="93"/>
      <c r="B489" s="94" t="s">
        <v>200</v>
      </c>
      <c r="C489" s="95"/>
      <c r="D489" s="96">
        <v>2</v>
      </c>
      <c r="E489" s="97" t="s">
        <v>86</v>
      </c>
    </row>
    <row r="490" spans="1:5" ht="14.25" customHeight="1">
      <c r="A490" s="93"/>
      <c r="B490" s="94" t="s">
        <v>178</v>
      </c>
      <c r="C490" s="95"/>
      <c r="D490" s="96">
        <v>3</v>
      </c>
      <c r="E490" s="97" t="s">
        <v>88</v>
      </c>
    </row>
    <row r="491" spans="1:5" ht="14.25" customHeight="1">
      <c r="A491" s="93"/>
      <c r="B491" s="94" t="s">
        <v>184</v>
      </c>
      <c r="C491" s="95"/>
      <c r="D491" s="96">
        <v>4</v>
      </c>
      <c r="E491" s="97" t="s">
        <v>125</v>
      </c>
    </row>
    <row r="492" spans="1:5" ht="14.25" customHeight="1">
      <c r="A492" s="93"/>
      <c r="B492" s="94" t="s">
        <v>185</v>
      </c>
      <c r="C492" s="95"/>
      <c r="D492" s="96">
        <v>5</v>
      </c>
      <c r="E492" s="97" t="s">
        <v>127</v>
      </c>
    </row>
    <row r="493" spans="1:5" ht="14.25" customHeight="1">
      <c r="A493" s="93"/>
      <c r="B493" s="94" t="s">
        <v>186</v>
      </c>
      <c r="C493" s="95"/>
      <c r="D493" s="96">
        <v>6</v>
      </c>
      <c r="E493" s="97" t="s">
        <v>129</v>
      </c>
    </row>
    <row r="494" spans="1:5" ht="14.25" customHeight="1">
      <c r="A494" s="93"/>
      <c r="B494" s="94" t="s">
        <v>187</v>
      </c>
      <c r="C494" s="95"/>
      <c r="D494" s="96">
        <v>7</v>
      </c>
      <c r="E494" s="97" t="s">
        <v>131</v>
      </c>
    </row>
    <row r="495" spans="1:5" ht="14.25" customHeight="1">
      <c r="A495" s="93"/>
      <c r="B495" s="94" t="s">
        <v>188</v>
      </c>
      <c r="C495" s="95"/>
      <c r="D495" s="96">
        <v>8</v>
      </c>
      <c r="E495" s="97" t="s">
        <v>134</v>
      </c>
    </row>
    <row r="496" spans="1:5" ht="14.25" customHeight="1">
      <c r="A496" s="93"/>
      <c r="B496" s="94" t="s">
        <v>189</v>
      </c>
      <c r="C496" s="95"/>
      <c r="D496" s="96">
        <v>9</v>
      </c>
      <c r="E496" s="97" t="s">
        <v>137</v>
      </c>
    </row>
    <row r="497" spans="1:5" ht="14.25" customHeight="1">
      <c r="A497" s="93"/>
      <c r="B497" s="94" t="s">
        <v>190</v>
      </c>
      <c r="C497" s="95"/>
      <c r="D497" s="96">
        <v>10</v>
      </c>
      <c r="E497" s="97" t="s">
        <v>148</v>
      </c>
    </row>
    <row r="498" spans="1:5" ht="14.25" customHeight="1">
      <c r="A498" s="93"/>
      <c r="B498" s="94" t="s">
        <v>191</v>
      </c>
      <c r="C498" s="95"/>
      <c r="D498" s="96">
        <v>11</v>
      </c>
      <c r="E498" s="97" t="s">
        <v>151</v>
      </c>
    </row>
    <row r="499" spans="1:5" ht="14.25" customHeight="1">
      <c r="A499" s="93"/>
      <c r="B499" s="94" t="s">
        <v>192</v>
      </c>
      <c r="C499" s="95"/>
      <c r="D499" s="96">
        <v>12</v>
      </c>
      <c r="E499" s="97" t="s">
        <v>154</v>
      </c>
    </row>
    <row r="500" spans="1:5" ht="14.25" customHeight="1">
      <c r="A500" s="93"/>
      <c r="B500" s="94" t="s">
        <v>193</v>
      </c>
      <c r="C500" s="95"/>
      <c r="D500" s="96">
        <v>13</v>
      </c>
      <c r="E500" s="97" t="s">
        <v>160</v>
      </c>
    </row>
    <row r="501" spans="1:5" ht="14.25" customHeight="1">
      <c r="A501" s="93"/>
      <c r="B501" s="94" t="s">
        <v>194</v>
      </c>
      <c r="C501" s="95"/>
      <c r="D501" s="96">
        <v>14</v>
      </c>
      <c r="E501" s="97" t="s">
        <v>163</v>
      </c>
    </row>
    <row r="502" spans="1:5" ht="14.25" customHeight="1">
      <c r="A502" s="93"/>
      <c r="B502" s="94" t="s">
        <v>195</v>
      </c>
      <c r="C502" s="95"/>
      <c r="D502" s="96">
        <v>15</v>
      </c>
      <c r="E502" s="97" t="s">
        <v>166</v>
      </c>
    </row>
    <row r="503" spans="1:5" ht="14.25" customHeight="1">
      <c r="A503" s="93"/>
      <c r="B503" s="94" t="s">
        <v>196</v>
      </c>
      <c r="C503" s="95"/>
      <c r="D503" s="96">
        <v>16</v>
      </c>
      <c r="E503" s="97" t="s">
        <v>169</v>
      </c>
    </row>
    <row r="504" spans="1:5" ht="14.25" customHeight="1">
      <c r="A504" s="93"/>
      <c r="B504" s="94" t="s">
        <v>205</v>
      </c>
      <c r="C504" s="95"/>
      <c r="D504" s="96">
        <v>17</v>
      </c>
      <c r="E504" s="97" t="s">
        <v>172</v>
      </c>
    </row>
    <row r="505" spans="1:5" ht="15" customHeight="1" hidden="1">
      <c r="A505" s="93"/>
      <c r="B505" s="94"/>
      <c r="C505" s="95"/>
      <c r="D505" s="96">
        <v>18</v>
      </c>
      <c r="E505" s="95"/>
    </row>
    <row r="506" spans="1:5" ht="15" customHeight="1" hidden="1">
      <c r="A506" s="93"/>
      <c r="B506" s="94"/>
      <c r="C506" s="95"/>
      <c r="D506" s="96">
        <v>19</v>
      </c>
      <c r="E506" s="95"/>
    </row>
    <row r="507" spans="1:5" ht="15" customHeight="1" hidden="1">
      <c r="A507" s="93"/>
      <c r="B507" s="94"/>
      <c r="C507" s="95"/>
      <c r="D507" s="96">
        <v>20</v>
      </c>
      <c r="E507" s="95"/>
    </row>
    <row r="508" spans="1:5" ht="15" customHeight="1" hidden="1">
      <c r="A508" s="93"/>
      <c r="B508" s="94"/>
      <c r="C508" s="95"/>
      <c r="D508" s="96">
        <v>21</v>
      </c>
      <c r="E508" s="95"/>
    </row>
    <row r="509" spans="1:5" ht="15" customHeight="1" hidden="1">
      <c r="A509" s="93"/>
      <c r="B509" s="94"/>
      <c r="C509" s="95"/>
      <c r="D509" s="96">
        <v>22</v>
      </c>
      <c r="E509" s="95"/>
    </row>
    <row r="510" spans="1:5" ht="15" customHeight="1" hidden="1">
      <c r="A510" s="93"/>
      <c r="B510" s="94"/>
      <c r="C510" s="95"/>
      <c r="D510" s="96">
        <v>23</v>
      </c>
      <c r="E510" s="95"/>
    </row>
    <row r="511" spans="1:5" ht="15" customHeight="1" hidden="1">
      <c r="A511" s="93"/>
      <c r="B511" s="94"/>
      <c r="C511" s="95"/>
      <c r="D511" s="96">
        <v>24</v>
      </c>
      <c r="E511" s="95"/>
    </row>
    <row r="512" spans="1:5" ht="15" customHeight="1" hidden="1">
      <c r="A512" s="93"/>
      <c r="B512" s="94"/>
      <c r="C512" s="95"/>
      <c r="D512" s="96">
        <v>25</v>
      </c>
      <c r="E512" s="95"/>
    </row>
    <row r="513" spans="1:5" ht="15" customHeight="1" hidden="1">
      <c r="A513" s="93"/>
      <c r="B513" s="94"/>
      <c r="C513" s="95"/>
      <c r="D513" s="96">
        <v>26</v>
      </c>
      <c r="E513" s="95"/>
    </row>
    <row r="514" spans="1:5" ht="15" customHeight="1" hidden="1">
      <c r="A514" s="93"/>
      <c r="B514" s="94"/>
      <c r="C514" s="95"/>
      <c r="D514" s="96">
        <v>27</v>
      </c>
      <c r="E514" s="95"/>
    </row>
    <row r="515" spans="1:5" ht="15" customHeight="1" hidden="1">
      <c r="A515" s="93"/>
      <c r="B515" s="94"/>
      <c r="C515" s="95"/>
      <c r="D515" s="96">
        <v>28</v>
      </c>
      <c r="E515" s="95"/>
    </row>
    <row r="516" spans="1:5" ht="15" customHeight="1" hidden="1">
      <c r="A516" s="93"/>
      <c r="B516" s="94"/>
      <c r="C516" s="95"/>
      <c r="D516" s="96">
        <v>29</v>
      </c>
      <c r="E516" s="95"/>
    </row>
    <row r="517" spans="1:5" ht="15" customHeight="1" hidden="1">
      <c r="A517" s="93"/>
      <c r="B517" s="94"/>
      <c r="C517" s="95"/>
      <c r="D517" s="96">
        <v>30</v>
      </c>
      <c r="E517" s="95"/>
    </row>
    <row r="518" spans="1:5" ht="15" customHeight="1" hidden="1">
      <c r="A518" s="93"/>
      <c r="B518" s="94"/>
      <c r="C518" s="95"/>
      <c r="D518" s="96">
        <v>31</v>
      </c>
      <c r="E518" s="95"/>
    </row>
    <row r="519" spans="1:5" ht="15" customHeight="1" hidden="1">
      <c r="A519" s="93"/>
      <c r="B519" s="94"/>
      <c r="C519" s="95"/>
      <c r="D519" s="96">
        <v>32</v>
      </c>
      <c r="E519" s="95"/>
    </row>
    <row r="520" spans="1:5" ht="15" customHeight="1" hidden="1">
      <c r="A520" s="93"/>
      <c r="B520" s="94"/>
      <c r="C520" s="95"/>
      <c r="D520" s="96">
        <v>33</v>
      </c>
      <c r="E520" s="95"/>
    </row>
    <row r="521" spans="1:5" ht="15" customHeight="1" hidden="1">
      <c r="A521" s="93"/>
      <c r="B521" s="94"/>
      <c r="C521" s="95"/>
      <c r="D521" s="96">
        <v>34</v>
      </c>
      <c r="E521" s="95"/>
    </row>
    <row r="522" spans="1:5" ht="15" customHeight="1" hidden="1">
      <c r="A522" s="93"/>
      <c r="B522" s="94"/>
      <c r="C522" s="95"/>
      <c r="D522" s="96">
        <v>35</v>
      </c>
      <c r="E522" s="95"/>
    </row>
    <row r="523" spans="1:5" ht="15" customHeight="1" hidden="1">
      <c r="A523" s="93"/>
      <c r="B523" s="94"/>
      <c r="C523" s="95"/>
      <c r="D523" s="96">
        <v>36</v>
      </c>
      <c r="E523" s="95"/>
    </row>
    <row r="524" spans="1:5" ht="15" customHeight="1" hidden="1">
      <c r="A524" s="93"/>
      <c r="B524" s="94"/>
      <c r="C524" s="95"/>
      <c r="D524" s="96">
        <v>37</v>
      </c>
      <c r="E524" s="95"/>
    </row>
    <row r="525" spans="1:5" ht="15" customHeight="1" hidden="1">
      <c r="A525" s="93"/>
      <c r="B525" s="94"/>
      <c r="C525" s="95"/>
      <c r="D525" s="96">
        <v>38</v>
      </c>
      <c r="E525" s="95"/>
    </row>
    <row r="526" spans="1:5" ht="15" customHeight="1" hidden="1">
      <c r="A526" s="93"/>
      <c r="B526" s="94"/>
      <c r="C526" s="95"/>
      <c r="D526" s="96">
        <v>39</v>
      </c>
      <c r="E526" s="95"/>
    </row>
    <row r="527" spans="1:5" ht="15" customHeight="1" hidden="1">
      <c r="A527" s="93"/>
      <c r="B527" s="94"/>
      <c r="C527" s="95"/>
      <c r="D527" s="96">
        <v>40</v>
      </c>
      <c r="E527" s="95"/>
    </row>
    <row r="528" spans="1:5" ht="15" customHeight="1" hidden="1">
      <c r="A528" s="93"/>
      <c r="B528" s="94"/>
      <c r="C528" s="95"/>
      <c r="D528" s="96">
        <v>41</v>
      </c>
      <c r="E528" s="95"/>
    </row>
    <row r="529" spans="1:5" ht="15" customHeight="1" hidden="1">
      <c r="A529" s="93"/>
      <c r="B529" s="94"/>
      <c r="C529" s="95"/>
      <c r="D529" s="96">
        <v>42</v>
      </c>
      <c r="E529" s="95"/>
    </row>
    <row r="530" spans="1:5" ht="15" customHeight="1" hidden="1">
      <c r="A530" s="93"/>
      <c r="B530" s="94"/>
      <c r="C530" s="95"/>
      <c r="D530" s="96">
        <v>43</v>
      </c>
      <c r="E530" s="95"/>
    </row>
    <row r="531" spans="1:5" ht="15" customHeight="1" hidden="1">
      <c r="A531" s="93"/>
      <c r="B531" s="94"/>
      <c r="C531" s="95"/>
      <c r="D531" s="96">
        <v>44</v>
      </c>
      <c r="E531" s="95"/>
    </row>
    <row r="532" spans="1:5" ht="15" customHeight="1" hidden="1">
      <c r="A532" s="93"/>
      <c r="B532" s="94"/>
      <c r="C532" s="95"/>
      <c r="D532" s="96">
        <v>45</v>
      </c>
      <c r="E532" s="95"/>
    </row>
    <row r="533" spans="1:5" ht="15" customHeight="1" hidden="1">
      <c r="A533" s="93"/>
      <c r="B533" s="94"/>
      <c r="C533" s="95"/>
      <c r="D533" s="96">
        <v>46</v>
      </c>
      <c r="E533" s="95"/>
    </row>
    <row r="534" spans="1:5" ht="15" customHeight="1" hidden="1">
      <c r="A534" s="93"/>
      <c r="B534" s="94"/>
      <c r="C534" s="95"/>
      <c r="D534" s="96">
        <v>47</v>
      </c>
      <c r="E534" s="95"/>
    </row>
    <row r="535" spans="1:5" ht="15" customHeight="1" hidden="1">
      <c r="A535" s="93"/>
      <c r="B535" s="94"/>
      <c r="C535" s="95"/>
      <c r="D535" s="96">
        <v>48</v>
      </c>
      <c r="E535" s="95"/>
    </row>
    <row r="536" spans="1:5" ht="15" customHeight="1" hidden="1">
      <c r="A536" s="93"/>
      <c r="B536" s="94"/>
      <c r="C536" s="95"/>
      <c r="D536" s="96">
        <v>49</v>
      </c>
      <c r="E536" s="95"/>
    </row>
    <row r="537" spans="1:5" ht="15" customHeight="1" hidden="1">
      <c r="A537" s="93"/>
      <c r="B537" s="94"/>
      <c r="C537" s="95"/>
      <c r="D537" s="96">
        <v>50</v>
      </c>
      <c r="E537" s="95"/>
    </row>
    <row r="538" spans="1:5" ht="15" customHeight="1" hidden="1">
      <c r="A538" s="93"/>
      <c r="B538" s="94"/>
      <c r="C538" s="95"/>
      <c r="D538" s="96">
        <v>51</v>
      </c>
      <c r="E538" s="95"/>
    </row>
    <row r="539" spans="1:5" ht="15" customHeight="1" hidden="1">
      <c r="A539" s="93"/>
      <c r="B539" s="94"/>
      <c r="C539" s="95"/>
      <c r="D539" s="96">
        <v>52</v>
      </c>
      <c r="E539" s="95"/>
    </row>
    <row r="540" spans="1:5" ht="15" customHeight="1" hidden="1">
      <c r="A540" s="93"/>
      <c r="B540" s="94"/>
      <c r="C540" s="95"/>
      <c r="D540" s="96">
        <v>53</v>
      </c>
      <c r="E540" s="95"/>
    </row>
    <row r="541" spans="1:5" ht="15" customHeight="1" hidden="1">
      <c r="A541" s="93"/>
      <c r="B541" s="94"/>
      <c r="C541" s="95"/>
      <c r="D541" s="96">
        <v>54</v>
      </c>
      <c r="E541" s="95"/>
    </row>
    <row r="542" spans="1:5" ht="15" customHeight="1" hidden="1">
      <c r="A542" s="93"/>
      <c r="B542" s="94"/>
      <c r="C542" s="95"/>
      <c r="D542" s="96">
        <v>55</v>
      </c>
      <c r="E542" s="95"/>
    </row>
    <row r="543" spans="1:5" ht="15" customHeight="1" hidden="1">
      <c r="A543" s="93"/>
      <c r="B543" s="94"/>
      <c r="C543" s="95"/>
      <c r="D543" s="96">
        <v>56</v>
      </c>
      <c r="E543" s="95"/>
    </row>
    <row r="544" spans="1:5" ht="15" customHeight="1" hidden="1">
      <c r="A544" s="93"/>
      <c r="B544" s="94"/>
      <c r="C544" s="95"/>
      <c r="D544" s="96">
        <v>57</v>
      </c>
      <c r="E544" s="95"/>
    </row>
    <row r="545" spans="1:5" ht="15" customHeight="1" hidden="1">
      <c r="A545" s="93"/>
      <c r="B545" s="94"/>
      <c r="C545" s="95"/>
      <c r="D545" s="96">
        <v>58</v>
      </c>
      <c r="E545" s="95"/>
    </row>
    <row r="546" spans="1:5" ht="15" customHeight="1" hidden="1">
      <c r="A546" s="93"/>
      <c r="B546" s="94"/>
      <c r="C546" s="95"/>
      <c r="D546" s="96">
        <v>59</v>
      </c>
      <c r="E546" s="95"/>
    </row>
    <row r="547" spans="1:5" ht="15" customHeight="1" hidden="1">
      <c r="A547" s="93"/>
      <c r="B547" s="94"/>
      <c r="C547" s="95"/>
      <c r="D547" s="96">
        <v>60</v>
      </c>
      <c r="E547" s="95"/>
    </row>
    <row r="548" spans="1:5" ht="15" customHeight="1" hidden="1">
      <c r="A548" s="93"/>
      <c r="B548" s="94"/>
      <c r="C548" s="95"/>
      <c r="D548" s="96">
        <v>61</v>
      </c>
      <c r="E548" s="95"/>
    </row>
    <row r="549" spans="1:5" ht="15" customHeight="1" hidden="1">
      <c r="A549" s="93"/>
      <c r="B549" s="94"/>
      <c r="C549" s="95"/>
      <c r="D549" s="96">
        <v>62</v>
      </c>
      <c r="E549" s="95"/>
    </row>
    <row r="550" spans="1:5" ht="15" customHeight="1" hidden="1">
      <c r="A550" s="93"/>
      <c r="B550" s="94"/>
      <c r="C550" s="95"/>
      <c r="D550" s="96">
        <v>63</v>
      </c>
      <c r="E550" s="95"/>
    </row>
    <row r="551" spans="1:5" ht="15" customHeight="1" hidden="1">
      <c r="A551" s="93"/>
      <c r="B551" s="94"/>
      <c r="C551" s="95"/>
      <c r="D551" s="96">
        <v>64</v>
      </c>
      <c r="E551" s="95"/>
    </row>
    <row r="552" spans="1:5" ht="15" customHeight="1" hidden="1">
      <c r="A552" s="93"/>
      <c r="B552" s="94"/>
      <c r="C552" s="95"/>
      <c r="D552" s="96">
        <v>65</v>
      </c>
      <c r="E552" s="95"/>
    </row>
    <row r="553" spans="1:5" ht="15" customHeight="1" hidden="1">
      <c r="A553" s="93"/>
      <c r="B553" s="94"/>
      <c r="C553" s="95"/>
      <c r="D553" s="96">
        <v>66</v>
      </c>
      <c r="E553" s="95"/>
    </row>
    <row r="554" spans="1:5" ht="15" customHeight="1" hidden="1">
      <c r="A554" s="93"/>
      <c r="B554" s="94"/>
      <c r="C554" s="95"/>
      <c r="D554" s="96">
        <v>67</v>
      </c>
      <c r="E554" s="95"/>
    </row>
    <row r="555" spans="1:5" ht="15" customHeight="1" hidden="1">
      <c r="A555" s="93"/>
      <c r="B555" s="94"/>
      <c r="C555" s="95"/>
      <c r="D555" s="96">
        <v>68</v>
      </c>
      <c r="E555" s="95"/>
    </row>
    <row r="556" spans="1:5" ht="15" customHeight="1" hidden="1">
      <c r="A556" s="93"/>
      <c r="B556" s="94"/>
      <c r="C556" s="95"/>
      <c r="D556" s="96">
        <v>69</v>
      </c>
      <c r="E556" s="95"/>
    </row>
    <row r="557" spans="1:5" ht="15" customHeight="1" hidden="1">
      <c r="A557" s="93"/>
      <c r="B557" s="94"/>
      <c r="C557" s="95"/>
      <c r="D557" s="96">
        <v>70</v>
      </c>
      <c r="E557" s="95"/>
    </row>
    <row r="558" spans="1:5" ht="15" customHeight="1" hidden="1">
      <c r="A558" s="93"/>
      <c r="B558" s="94"/>
      <c r="C558" s="95"/>
      <c r="D558" s="96">
        <v>71</v>
      </c>
      <c r="E558" s="95"/>
    </row>
    <row r="559" spans="1:5" ht="15" customHeight="1" hidden="1">
      <c r="A559" s="93"/>
      <c r="B559" s="94"/>
      <c r="C559" s="95"/>
      <c r="D559" s="96">
        <v>72</v>
      </c>
      <c r="E559" s="95"/>
    </row>
    <row r="560" spans="1:5" ht="15" customHeight="1" hidden="1">
      <c r="A560" s="93"/>
      <c r="B560" s="94"/>
      <c r="C560" s="95"/>
      <c r="D560" s="96">
        <v>73</v>
      </c>
      <c r="E560" s="95"/>
    </row>
    <row r="561" spans="1:5" ht="15" customHeight="1" hidden="1">
      <c r="A561" s="93"/>
      <c r="B561" s="94"/>
      <c r="C561" s="95"/>
      <c r="D561" s="96">
        <v>74</v>
      </c>
      <c r="E561" s="95"/>
    </row>
    <row r="562" spans="1:5" ht="15" customHeight="1" hidden="1">
      <c r="A562" s="93"/>
      <c r="B562" s="94"/>
      <c r="C562" s="95"/>
      <c r="D562" s="96">
        <v>75</v>
      </c>
      <c r="E562" s="95"/>
    </row>
    <row r="563" spans="1:5" ht="15" customHeight="1" hidden="1">
      <c r="A563" s="93"/>
      <c r="B563" s="94"/>
      <c r="C563" s="95"/>
      <c r="D563" s="96">
        <v>76</v>
      </c>
      <c r="E563" s="95"/>
    </row>
    <row r="564" spans="1:5" ht="15" customHeight="1" hidden="1">
      <c r="A564" s="93"/>
      <c r="B564" s="94"/>
      <c r="C564" s="95"/>
      <c r="D564" s="96">
        <v>77</v>
      </c>
      <c r="E564" s="95"/>
    </row>
    <row r="565" spans="1:5" ht="15" customHeight="1" hidden="1">
      <c r="A565" s="93"/>
      <c r="B565" s="94"/>
      <c r="C565" s="95"/>
      <c r="D565" s="96">
        <v>78</v>
      </c>
      <c r="E565" s="95"/>
    </row>
    <row r="566" spans="1:5" ht="15" customHeight="1" hidden="1">
      <c r="A566" s="93"/>
      <c r="B566" s="94"/>
      <c r="C566" s="95"/>
      <c r="D566" s="96">
        <v>79</v>
      </c>
      <c r="E566" s="95"/>
    </row>
    <row r="567" spans="1:5" ht="15" customHeight="1" hidden="1">
      <c r="A567" s="93"/>
      <c r="B567" s="94"/>
      <c r="C567" s="95"/>
      <c r="D567" s="96">
        <v>80</v>
      </c>
      <c r="E567" s="95"/>
    </row>
    <row r="568" spans="1:5" ht="15" customHeight="1" hidden="1">
      <c r="A568" s="93"/>
      <c r="B568" s="94"/>
      <c r="C568" s="95"/>
      <c r="D568" s="96">
        <v>81</v>
      </c>
      <c r="E568" s="95"/>
    </row>
    <row r="569" spans="1:5" ht="27" customHeight="1">
      <c r="A569" s="276" t="s">
        <v>120</v>
      </c>
      <c r="B569" s="276"/>
      <c r="C569" s="91"/>
      <c r="D569" s="92">
        <v>1</v>
      </c>
      <c r="E569" s="13" t="s">
        <v>211</v>
      </c>
    </row>
    <row r="570" spans="1:5" ht="14.25" customHeight="1">
      <c r="A570" s="93"/>
      <c r="B570" s="94" t="s">
        <v>184</v>
      </c>
      <c r="C570" s="95"/>
      <c r="D570" s="96">
        <v>2</v>
      </c>
      <c r="E570" s="97" t="s">
        <v>125</v>
      </c>
    </row>
    <row r="571" spans="1:5" ht="14.25" customHeight="1">
      <c r="A571" s="93"/>
      <c r="B571" s="94" t="s">
        <v>185</v>
      </c>
      <c r="C571" s="95"/>
      <c r="D571" s="96">
        <v>3</v>
      </c>
      <c r="E571" s="97" t="s">
        <v>127</v>
      </c>
    </row>
    <row r="572" spans="1:5" ht="14.25" customHeight="1">
      <c r="A572" s="93"/>
      <c r="B572" s="94" t="s">
        <v>186</v>
      </c>
      <c r="C572" s="95"/>
      <c r="D572" s="96">
        <v>4</v>
      </c>
      <c r="E572" s="97" t="s">
        <v>129</v>
      </c>
    </row>
    <row r="573" spans="1:5" ht="14.25" customHeight="1">
      <c r="A573" s="93"/>
      <c r="B573" s="94" t="s">
        <v>187</v>
      </c>
      <c r="C573" s="95"/>
      <c r="D573" s="96">
        <v>5</v>
      </c>
      <c r="E573" s="97" t="s">
        <v>131</v>
      </c>
    </row>
    <row r="574" spans="1:5" ht="14.25" customHeight="1">
      <c r="A574" s="93"/>
      <c r="B574" s="94" t="s">
        <v>188</v>
      </c>
      <c r="C574" s="95"/>
      <c r="D574" s="96">
        <v>6</v>
      </c>
      <c r="E574" s="97" t="s">
        <v>134</v>
      </c>
    </row>
    <row r="575" spans="1:5" ht="14.25" customHeight="1">
      <c r="A575" s="93"/>
      <c r="B575" s="94" t="s">
        <v>189</v>
      </c>
      <c r="C575" s="95"/>
      <c r="D575" s="96">
        <v>7</v>
      </c>
      <c r="E575" s="97" t="s">
        <v>137</v>
      </c>
    </row>
    <row r="576" spans="1:5" ht="14.25" customHeight="1">
      <c r="A576" s="93"/>
      <c r="B576" s="94" t="s">
        <v>190</v>
      </c>
      <c r="C576" s="95"/>
      <c r="D576" s="96">
        <v>8</v>
      </c>
      <c r="E576" s="97" t="s">
        <v>148</v>
      </c>
    </row>
    <row r="577" spans="1:5" ht="14.25" customHeight="1">
      <c r="A577" s="93"/>
      <c r="B577" s="94" t="s">
        <v>191</v>
      </c>
      <c r="C577" s="95"/>
      <c r="D577" s="96">
        <v>9</v>
      </c>
      <c r="E577" s="97" t="s">
        <v>151</v>
      </c>
    </row>
    <row r="578" spans="1:5" ht="14.25" customHeight="1">
      <c r="A578" s="93"/>
      <c r="B578" s="94" t="s">
        <v>192</v>
      </c>
      <c r="C578" s="95"/>
      <c r="D578" s="96">
        <v>10</v>
      </c>
      <c r="E578" s="97" t="s">
        <v>154</v>
      </c>
    </row>
    <row r="579" spans="1:5" ht="15" customHeight="1" hidden="1">
      <c r="A579" s="93"/>
      <c r="B579" s="94"/>
      <c r="C579" s="95"/>
      <c r="D579" s="96">
        <v>11</v>
      </c>
      <c r="E579" s="95"/>
    </row>
    <row r="580" spans="1:5" ht="15" customHeight="1" hidden="1">
      <c r="A580" s="93"/>
      <c r="B580" s="94"/>
      <c r="C580" s="95"/>
      <c r="D580" s="96">
        <v>12</v>
      </c>
      <c r="E580" s="95"/>
    </row>
    <row r="581" spans="1:5" ht="15" customHeight="1" hidden="1">
      <c r="A581" s="93"/>
      <c r="B581" s="94"/>
      <c r="C581" s="95"/>
      <c r="D581" s="96">
        <v>13</v>
      </c>
      <c r="E581" s="95"/>
    </row>
    <row r="582" spans="1:5" ht="15" customHeight="1" hidden="1">
      <c r="A582" s="93"/>
      <c r="B582" s="94"/>
      <c r="C582" s="95"/>
      <c r="D582" s="96">
        <v>14</v>
      </c>
      <c r="E582" s="95"/>
    </row>
    <row r="583" spans="1:5" ht="15" customHeight="1" hidden="1">
      <c r="A583" s="93"/>
      <c r="B583" s="94"/>
      <c r="C583" s="95"/>
      <c r="D583" s="96">
        <v>15</v>
      </c>
      <c r="E583" s="95"/>
    </row>
    <row r="584" spans="1:5" ht="15" customHeight="1" hidden="1">
      <c r="A584" s="93"/>
      <c r="B584" s="94"/>
      <c r="C584" s="95"/>
      <c r="D584" s="96">
        <v>16</v>
      </c>
      <c r="E584" s="95"/>
    </row>
    <row r="585" spans="1:5" ht="15" customHeight="1" hidden="1">
      <c r="A585" s="93"/>
      <c r="B585" s="94"/>
      <c r="C585" s="95"/>
      <c r="D585" s="96">
        <v>17</v>
      </c>
      <c r="E585" s="95"/>
    </row>
    <row r="586" spans="1:5" ht="15" customHeight="1" hidden="1">
      <c r="A586" s="93"/>
      <c r="B586" s="94"/>
      <c r="C586" s="95"/>
      <c r="D586" s="96">
        <v>18</v>
      </c>
      <c r="E586" s="95"/>
    </row>
    <row r="587" spans="1:5" ht="15" customHeight="1" hidden="1">
      <c r="A587" s="93"/>
      <c r="B587" s="94"/>
      <c r="C587" s="95"/>
      <c r="D587" s="96">
        <v>19</v>
      </c>
      <c r="E587" s="95"/>
    </row>
    <row r="588" spans="1:5" ht="15" customHeight="1" hidden="1">
      <c r="A588" s="93"/>
      <c r="B588" s="94"/>
      <c r="C588" s="95"/>
      <c r="D588" s="96">
        <v>20</v>
      </c>
      <c r="E588" s="95"/>
    </row>
    <row r="589" spans="1:5" ht="15" customHeight="1" hidden="1">
      <c r="A589" s="93"/>
      <c r="B589" s="94"/>
      <c r="C589" s="95"/>
      <c r="D589" s="96">
        <v>21</v>
      </c>
      <c r="E589" s="95"/>
    </row>
    <row r="590" spans="1:5" ht="15" customHeight="1" hidden="1">
      <c r="A590" s="93"/>
      <c r="B590" s="94"/>
      <c r="C590" s="95"/>
      <c r="D590" s="96">
        <v>22</v>
      </c>
      <c r="E590" s="95"/>
    </row>
    <row r="591" spans="1:5" ht="15" customHeight="1" hidden="1">
      <c r="A591" s="93"/>
      <c r="B591" s="94"/>
      <c r="C591" s="95"/>
      <c r="D591" s="96">
        <v>23</v>
      </c>
      <c r="E591" s="95"/>
    </row>
    <row r="592" spans="1:5" ht="15" customHeight="1" hidden="1">
      <c r="A592" s="93"/>
      <c r="B592" s="94"/>
      <c r="C592" s="95"/>
      <c r="D592" s="96">
        <v>24</v>
      </c>
      <c r="E592" s="95"/>
    </row>
    <row r="593" spans="1:5" ht="15" customHeight="1" hidden="1">
      <c r="A593" s="93"/>
      <c r="B593" s="94"/>
      <c r="C593" s="95"/>
      <c r="D593" s="96">
        <v>25</v>
      </c>
      <c r="E593" s="95"/>
    </row>
    <row r="594" spans="1:5" ht="15" customHeight="1" hidden="1">
      <c r="A594" s="93"/>
      <c r="B594" s="94"/>
      <c r="C594" s="95"/>
      <c r="D594" s="96">
        <v>26</v>
      </c>
      <c r="E594" s="95"/>
    </row>
    <row r="595" spans="1:5" ht="15" customHeight="1" hidden="1">
      <c r="A595" s="93"/>
      <c r="B595" s="94"/>
      <c r="C595" s="95"/>
      <c r="D595" s="96">
        <v>27</v>
      </c>
      <c r="E595" s="95"/>
    </row>
    <row r="596" spans="1:5" ht="15" customHeight="1" hidden="1">
      <c r="A596" s="93"/>
      <c r="B596" s="94"/>
      <c r="C596" s="95"/>
      <c r="D596" s="96">
        <v>28</v>
      </c>
      <c r="E596" s="95"/>
    </row>
    <row r="597" spans="1:5" ht="15" customHeight="1" hidden="1">
      <c r="A597" s="93"/>
      <c r="B597" s="94"/>
      <c r="C597" s="95"/>
      <c r="D597" s="96">
        <v>29</v>
      </c>
      <c r="E597" s="95"/>
    </row>
    <row r="598" spans="1:5" ht="15" customHeight="1" hidden="1">
      <c r="A598" s="93"/>
      <c r="B598" s="94"/>
      <c r="C598" s="95"/>
      <c r="D598" s="96">
        <v>30</v>
      </c>
      <c r="E598" s="95"/>
    </row>
    <row r="599" spans="1:5" ht="15" customHeight="1" hidden="1">
      <c r="A599" s="93"/>
      <c r="B599" s="94"/>
      <c r="C599" s="95"/>
      <c r="D599" s="96">
        <v>31</v>
      </c>
      <c r="E599" s="95"/>
    </row>
    <row r="600" spans="1:5" ht="15" customHeight="1" hidden="1">
      <c r="A600" s="93"/>
      <c r="B600" s="94"/>
      <c r="C600" s="95"/>
      <c r="D600" s="96">
        <v>32</v>
      </c>
      <c r="E600" s="95"/>
    </row>
    <row r="601" spans="1:5" ht="15" customHeight="1" hidden="1">
      <c r="A601" s="93"/>
      <c r="B601" s="94"/>
      <c r="C601" s="95"/>
      <c r="D601" s="96">
        <v>33</v>
      </c>
      <c r="E601" s="95"/>
    </row>
    <row r="602" spans="1:5" ht="15" customHeight="1" hidden="1">
      <c r="A602" s="93"/>
      <c r="B602" s="94"/>
      <c r="C602" s="95"/>
      <c r="D602" s="96">
        <v>34</v>
      </c>
      <c r="E602" s="95"/>
    </row>
    <row r="603" spans="1:5" ht="15" customHeight="1" hidden="1">
      <c r="A603" s="93"/>
      <c r="B603" s="94"/>
      <c r="C603" s="95"/>
      <c r="D603" s="96">
        <v>35</v>
      </c>
      <c r="E603" s="95"/>
    </row>
    <row r="604" spans="1:5" ht="15" customHeight="1" hidden="1">
      <c r="A604" s="93"/>
      <c r="B604" s="94"/>
      <c r="C604" s="95"/>
      <c r="D604" s="96">
        <v>36</v>
      </c>
      <c r="E604" s="95"/>
    </row>
    <row r="605" spans="1:5" ht="15" customHeight="1" hidden="1">
      <c r="A605" s="93"/>
      <c r="B605" s="94"/>
      <c r="C605" s="95"/>
      <c r="D605" s="96">
        <v>37</v>
      </c>
      <c r="E605" s="95"/>
    </row>
    <row r="606" spans="1:5" ht="15" customHeight="1" hidden="1">
      <c r="A606" s="93"/>
      <c r="B606" s="94"/>
      <c r="C606" s="95"/>
      <c r="D606" s="96">
        <v>38</v>
      </c>
      <c r="E606" s="95"/>
    </row>
    <row r="607" spans="1:5" ht="15" customHeight="1" hidden="1">
      <c r="A607" s="93"/>
      <c r="B607" s="94"/>
      <c r="C607" s="95"/>
      <c r="D607" s="96">
        <v>39</v>
      </c>
      <c r="E607" s="95"/>
    </row>
    <row r="608" spans="1:5" ht="15" customHeight="1" hidden="1">
      <c r="A608" s="93"/>
      <c r="B608" s="94"/>
      <c r="C608" s="95"/>
      <c r="D608" s="96">
        <v>40</v>
      </c>
      <c r="E608" s="95"/>
    </row>
    <row r="609" spans="1:5" ht="15" customHeight="1" hidden="1">
      <c r="A609" s="93"/>
      <c r="B609" s="94"/>
      <c r="C609" s="95"/>
      <c r="D609" s="96">
        <v>41</v>
      </c>
      <c r="E609" s="95"/>
    </row>
    <row r="610" spans="1:5" ht="15" customHeight="1" hidden="1">
      <c r="A610" s="93"/>
      <c r="B610" s="94"/>
      <c r="C610" s="95"/>
      <c r="D610" s="96">
        <v>42</v>
      </c>
      <c r="E610" s="95"/>
    </row>
    <row r="611" spans="1:5" ht="15" customHeight="1" hidden="1">
      <c r="A611" s="93"/>
      <c r="B611" s="94"/>
      <c r="C611" s="95"/>
      <c r="D611" s="96">
        <v>43</v>
      </c>
      <c r="E611" s="95"/>
    </row>
    <row r="612" spans="1:5" ht="15" customHeight="1" hidden="1">
      <c r="A612" s="93"/>
      <c r="B612" s="94"/>
      <c r="C612" s="95"/>
      <c r="D612" s="96">
        <v>44</v>
      </c>
      <c r="E612" s="95"/>
    </row>
    <row r="613" spans="1:5" ht="15" customHeight="1" hidden="1">
      <c r="A613" s="93"/>
      <c r="B613" s="94"/>
      <c r="C613" s="95"/>
      <c r="D613" s="96">
        <v>45</v>
      </c>
      <c r="E613" s="95"/>
    </row>
    <row r="614" spans="1:5" ht="15" customHeight="1" hidden="1">
      <c r="A614" s="93"/>
      <c r="B614" s="94"/>
      <c r="C614" s="95"/>
      <c r="D614" s="96">
        <v>46</v>
      </c>
      <c r="E614" s="95"/>
    </row>
    <row r="615" spans="1:5" ht="15" customHeight="1" hidden="1">
      <c r="A615" s="93"/>
      <c r="B615" s="94"/>
      <c r="C615" s="95"/>
      <c r="D615" s="96">
        <v>47</v>
      </c>
      <c r="E615" s="95"/>
    </row>
    <row r="616" spans="1:5" ht="15" customHeight="1" hidden="1">
      <c r="A616" s="93"/>
      <c r="B616" s="94"/>
      <c r="C616" s="95"/>
      <c r="D616" s="96">
        <v>48</v>
      </c>
      <c r="E616" s="95"/>
    </row>
    <row r="617" spans="1:5" ht="15" customHeight="1" hidden="1">
      <c r="A617" s="93"/>
      <c r="B617" s="94"/>
      <c r="C617" s="95"/>
      <c r="D617" s="96">
        <v>49</v>
      </c>
      <c r="E617" s="95"/>
    </row>
    <row r="618" spans="1:5" ht="15" customHeight="1" hidden="1">
      <c r="A618" s="93"/>
      <c r="B618" s="94"/>
      <c r="C618" s="95"/>
      <c r="D618" s="96">
        <v>50</v>
      </c>
      <c r="E618" s="95"/>
    </row>
    <row r="619" spans="1:5" ht="15" customHeight="1" hidden="1">
      <c r="A619" s="93"/>
      <c r="B619" s="94"/>
      <c r="C619" s="95"/>
      <c r="D619" s="96">
        <v>51</v>
      </c>
      <c r="E619" s="95"/>
    </row>
    <row r="620" spans="1:5" ht="15" customHeight="1" hidden="1">
      <c r="A620" s="93"/>
      <c r="B620" s="94"/>
      <c r="C620" s="95"/>
      <c r="D620" s="96">
        <v>52</v>
      </c>
      <c r="E620" s="95"/>
    </row>
    <row r="621" spans="1:5" ht="15" customHeight="1" hidden="1">
      <c r="A621" s="93"/>
      <c r="B621" s="94"/>
      <c r="C621" s="95"/>
      <c r="D621" s="96">
        <v>53</v>
      </c>
      <c r="E621" s="95"/>
    </row>
    <row r="622" spans="1:5" ht="15" customHeight="1" hidden="1">
      <c r="A622" s="93"/>
      <c r="B622" s="94"/>
      <c r="C622" s="95"/>
      <c r="D622" s="96">
        <v>54</v>
      </c>
      <c r="E622" s="95"/>
    </row>
    <row r="623" spans="1:5" ht="15" customHeight="1" hidden="1">
      <c r="A623" s="93"/>
      <c r="B623" s="94"/>
      <c r="C623" s="95"/>
      <c r="D623" s="96">
        <v>55</v>
      </c>
      <c r="E623" s="95"/>
    </row>
    <row r="624" spans="1:5" ht="15" customHeight="1" hidden="1">
      <c r="A624" s="93"/>
      <c r="B624" s="94"/>
      <c r="C624" s="95"/>
      <c r="D624" s="96">
        <v>56</v>
      </c>
      <c r="E624" s="95"/>
    </row>
    <row r="625" spans="1:5" ht="15" customHeight="1" hidden="1">
      <c r="A625" s="93"/>
      <c r="B625" s="94"/>
      <c r="C625" s="95"/>
      <c r="D625" s="96">
        <v>57</v>
      </c>
      <c r="E625" s="95"/>
    </row>
    <row r="626" spans="1:5" ht="15" customHeight="1" hidden="1">
      <c r="A626" s="93"/>
      <c r="B626" s="94"/>
      <c r="C626" s="95"/>
      <c r="D626" s="96">
        <v>58</v>
      </c>
      <c r="E626" s="95"/>
    </row>
    <row r="627" spans="1:5" ht="15" customHeight="1" hidden="1">
      <c r="A627" s="93"/>
      <c r="B627" s="94"/>
      <c r="C627" s="95"/>
      <c r="D627" s="96">
        <v>59</v>
      </c>
      <c r="E627" s="95"/>
    </row>
    <row r="628" spans="1:5" ht="15" customHeight="1" hidden="1">
      <c r="A628" s="93"/>
      <c r="B628" s="94"/>
      <c r="C628" s="95"/>
      <c r="D628" s="96">
        <v>60</v>
      </c>
      <c r="E628" s="95"/>
    </row>
    <row r="629" spans="1:5" ht="15" customHeight="1" hidden="1">
      <c r="A629" s="93"/>
      <c r="B629" s="94"/>
      <c r="C629" s="95"/>
      <c r="D629" s="96">
        <v>61</v>
      </c>
      <c r="E629" s="95"/>
    </row>
    <row r="630" spans="1:5" ht="15" customHeight="1" hidden="1">
      <c r="A630" s="93"/>
      <c r="B630" s="94"/>
      <c r="C630" s="95"/>
      <c r="D630" s="96">
        <v>62</v>
      </c>
      <c r="E630" s="95"/>
    </row>
    <row r="631" spans="1:5" ht="15" customHeight="1" hidden="1">
      <c r="A631" s="93"/>
      <c r="B631" s="94"/>
      <c r="C631" s="95"/>
      <c r="D631" s="96">
        <v>63</v>
      </c>
      <c r="E631" s="95"/>
    </row>
    <row r="632" spans="1:5" ht="15" customHeight="1" hidden="1">
      <c r="A632" s="93"/>
      <c r="B632" s="94"/>
      <c r="C632" s="95"/>
      <c r="D632" s="96">
        <v>64</v>
      </c>
      <c r="E632" s="95"/>
    </row>
    <row r="633" spans="1:5" ht="15" customHeight="1" hidden="1">
      <c r="A633" s="93"/>
      <c r="B633" s="94"/>
      <c r="C633" s="95"/>
      <c r="D633" s="96">
        <v>65</v>
      </c>
      <c r="E633" s="95"/>
    </row>
    <row r="634" spans="1:5" ht="15" customHeight="1" hidden="1">
      <c r="A634" s="93"/>
      <c r="B634" s="94"/>
      <c r="C634" s="95"/>
      <c r="D634" s="96">
        <v>66</v>
      </c>
      <c r="E634" s="95"/>
    </row>
    <row r="635" spans="1:5" ht="15" customHeight="1" hidden="1">
      <c r="A635" s="93"/>
      <c r="B635" s="94"/>
      <c r="C635" s="95"/>
      <c r="D635" s="96">
        <v>67</v>
      </c>
      <c r="E635" s="95"/>
    </row>
    <row r="636" spans="1:5" ht="15" customHeight="1" hidden="1">
      <c r="A636" s="93"/>
      <c r="B636" s="94"/>
      <c r="C636" s="95"/>
      <c r="D636" s="96">
        <v>68</v>
      </c>
      <c r="E636" s="95"/>
    </row>
    <row r="637" spans="1:5" ht="15" customHeight="1" hidden="1">
      <c r="A637" s="93"/>
      <c r="B637" s="94"/>
      <c r="C637" s="95"/>
      <c r="D637" s="96">
        <v>69</v>
      </c>
      <c r="E637" s="95"/>
    </row>
    <row r="638" spans="1:5" ht="15" customHeight="1" hidden="1">
      <c r="A638" s="93"/>
      <c r="B638" s="94"/>
      <c r="C638" s="95"/>
      <c r="D638" s="96">
        <v>70</v>
      </c>
      <c r="E638" s="95"/>
    </row>
    <row r="639" spans="1:5" ht="15" customHeight="1" hidden="1">
      <c r="A639" s="93"/>
      <c r="B639" s="94"/>
      <c r="C639" s="95"/>
      <c r="D639" s="96">
        <v>71</v>
      </c>
      <c r="E639" s="95"/>
    </row>
    <row r="640" spans="1:5" ht="15" customHeight="1" hidden="1">
      <c r="A640" s="93"/>
      <c r="B640" s="94"/>
      <c r="C640" s="95"/>
      <c r="D640" s="96">
        <v>72</v>
      </c>
      <c r="E640" s="95"/>
    </row>
    <row r="641" spans="1:5" ht="15" customHeight="1" hidden="1">
      <c r="A641" s="93"/>
      <c r="B641" s="94"/>
      <c r="C641" s="95"/>
      <c r="D641" s="96">
        <v>73</v>
      </c>
      <c r="E641" s="95"/>
    </row>
    <row r="642" spans="1:5" ht="15" customHeight="1" hidden="1">
      <c r="A642" s="93"/>
      <c r="B642" s="94"/>
      <c r="C642" s="95"/>
      <c r="D642" s="96">
        <v>74</v>
      </c>
      <c r="E642" s="95"/>
    </row>
    <row r="643" spans="1:5" ht="15" customHeight="1" hidden="1">
      <c r="A643" s="93"/>
      <c r="B643" s="94"/>
      <c r="C643" s="95"/>
      <c r="D643" s="96">
        <v>75</v>
      </c>
      <c r="E643" s="95"/>
    </row>
    <row r="644" spans="1:5" ht="15" customHeight="1" hidden="1">
      <c r="A644" s="93"/>
      <c r="B644" s="94"/>
      <c r="C644" s="95"/>
      <c r="D644" s="96">
        <v>76</v>
      </c>
      <c r="E644" s="95"/>
    </row>
    <row r="645" spans="1:5" ht="15" customHeight="1" hidden="1">
      <c r="A645" s="93"/>
      <c r="B645" s="94"/>
      <c r="C645" s="95"/>
      <c r="D645" s="96">
        <v>77</v>
      </c>
      <c r="E645" s="95"/>
    </row>
    <row r="646" spans="1:5" ht="15" customHeight="1" hidden="1">
      <c r="A646" s="93"/>
      <c r="B646" s="94"/>
      <c r="C646" s="95"/>
      <c r="D646" s="96">
        <v>78</v>
      </c>
      <c r="E646" s="95"/>
    </row>
    <row r="647" spans="1:5" ht="15" customHeight="1" hidden="1">
      <c r="A647" s="93"/>
      <c r="B647" s="94"/>
      <c r="C647" s="95"/>
      <c r="D647" s="96">
        <v>79</v>
      </c>
      <c r="E647" s="95"/>
    </row>
    <row r="648" spans="1:5" ht="15" customHeight="1" hidden="1">
      <c r="A648" s="93"/>
      <c r="B648" s="94"/>
      <c r="C648" s="95"/>
      <c r="D648" s="96">
        <v>80</v>
      </c>
      <c r="E648" s="95"/>
    </row>
    <row r="649" spans="1:5" ht="15" customHeight="1" hidden="1">
      <c r="A649" s="93"/>
      <c r="B649" s="94"/>
      <c r="C649" s="95"/>
      <c r="D649" s="96">
        <v>81</v>
      </c>
      <c r="E649" s="95"/>
    </row>
    <row r="650" spans="1:5" ht="27" customHeight="1">
      <c r="A650" s="276" t="s">
        <v>121</v>
      </c>
      <c r="B650" s="276"/>
      <c r="C650" s="91"/>
      <c r="D650" s="92">
        <v>1</v>
      </c>
      <c r="E650" s="13" t="s">
        <v>212</v>
      </c>
    </row>
    <row r="651" spans="1:5" ht="14.25" customHeight="1">
      <c r="A651" s="93"/>
      <c r="B651" s="94" t="s">
        <v>184</v>
      </c>
      <c r="C651" s="95"/>
      <c r="D651" s="96">
        <v>2</v>
      </c>
      <c r="E651" s="97" t="s">
        <v>125</v>
      </c>
    </row>
    <row r="652" spans="1:5" ht="14.25" customHeight="1">
      <c r="A652" s="93"/>
      <c r="B652" s="94" t="s">
        <v>185</v>
      </c>
      <c r="C652" s="95"/>
      <c r="D652" s="96">
        <v>3</v>
      </c>
      <c r="E652" s="97" t="s">
        <v>127</v>
      </c>
    </row>
    <row r="653" spans="1:5" ht="14.25" customHeight="1">
      <c r="A653" s="93"/>
      <c r="B653" s="94" t="s">
        <v>186</v>
      </c>
      <c r="C653" s="95"/>
      <c r="D653" s="96">
        <v>4</v>
      </c>
      <c r="E653" s="97" t="s">
        <v>129</v>
      </c>
    </row>
    <row r="654" spans="1:5" ht="14.25" customHeight="1">
      <c r="A654" s="93"/>
      <c r="B654" s="94" t="s">
        <v>187</v>
      </c>
      <c r="C654" s="95"/>
      <c r="D654" s="96">
        <v>5</v>
      </c>
      <c r="E654" s="97" t="s">
        <v>131</v>
      </c>
    </row>
    <row r="655" spans="1:5" ht="14.25" customHeight="1">
      <c r="A655" s="93"/>
      <c r="B655" s="94" t="s">
        <v>188</v>
      </c>
      <c r="C655" s="95"/>
      <c r="D655" s="96">
        <v>6</v>
      </c>
      <c r="E655" s="97" t="s">
        <v>134</v>
      </c>
    </row>
    <row r="656" spans="1:5" ht="14.25" customHeight="1">
      <c r="A656" s="93"/>
      <c r="B656" s="94" t="s">
        <v>189</v>
      </c>
      <c r="C656" s="95"/>
      <c r="D656" s="96">
        <v>7</v>
      </c>
      <c r="E656" s="97" t="s">
        <v>137</v>
      </c>
    </row>
    <row r="657" spans="1:5" ht="14.25" customHeight="1">
      <c r="A657" s="93"/>
      <c r="B657" s="94" t="s">
        <v>190</v>
      </c>
      <c r="C657" s="95"/>
      <c r="D657" s="96">
        <v>8</v>
      </c>
      <c r="E657" s="97" t="s">
        <v>148</v>
      </c>
    </row>
    <row r="658" spans="1:5" ht="14.25" customHeight="1">
      <c r="A658" s="93"/>
      <c r="B658" s="94" t="s">
        <v>191</v>
      </c>
      <c r="C658" s="95"/>
      <c r="D658" s="96">
        <v>9</v>
      </c>
      <c r="E658" s="97" t="s">
        <v>151</v>
      </c>
    </row>
    <row r="659" spans="1:5" ht="14.25" customHeight="1">
      <c r="A659" s="93"/>
      <c r="B659" s="94" t="s">
        <v>192</v>
      </c>
      <c r="C659" s="95"/>
      <c r="D659" s="96">
        <v>10</v>
      </c>
      <c r="E659" s="97" t="s">
        <v>154</v>
      </c>
    </row>
    <row r="660" spans="1:5" ht="15" customHeight="1" hidden="1">
      <c r="A660" s="93"/>
      <c r="B660" s="94"/>
      <c r="C660" s="95"/>
      <c r="D660" s="96">
        <v>11</v>
      </c>
      <c r="E660" s="95"/>
    </row>
    <row r="661" spans="1:5" ht="15" customHeight="1" hidden="1">
      <c r="A661" s="93"/>
      <c r="B661" s="94"/>
      <c r="C661" s="95"/>
      <c r="D661" s="96">
        <v>12</v>
      </c>
      <c r="E661" s="95"/>
    </row>
    <row r="662" spans="1:5" ht="15" customHeight="1" hidden="1">
      <c r="A662" s="93"/>
      <c r="B662" s="94"/>
      <c r="C662" s="95"/>
      <c r="D662" s="96">
        <v>13</v>
      </c>
      <c r="E662" s="95"/>
    </row>
    <row r="663" spans="1:5" ht="15" customHeight="1" hidden="1">
      <c r="A663" s="93"/>
      <c r="B663" s="94"/>
      <c r="C663" s="95"/>
      <c r="D663" s="96">
        <v>14</v>
      </c>
      <c r="E663" s="95"/>
    </row>
    <row r="664" spans="1:5" ht="15" customHeight="1" hidden="1">
      <c r="A664" s="93"/>
      <c r="B664" s="94"/>
      <c r="C664" s="95"/>
      <c r="D664" s="96">
        <v>15</v>
      </c>
      <c r="E664" s="95"/>
    </row>
    <row r="665" spans="1:5" ht="15" customHeight="1" hidden="1">
      <c r="A665" s="93"/>
      <c r="B665" s="94"/>
      <c r="C665" s="95"/>
      <c r="D665" s="96">
        <v>16</v>
      </c>
      <c r="E665" s="95"/>
    </row>
    <row r="666" spans="1:5" ht="15" customHeight="1" hidden="1">
      <c r="A666" s="93"/>
      <c r="B666" s="94"/>
      <c r="C666" s="95"/>
      <c r="D666" s="96">
        <v>17</v>
      </c>
      <c r="E666" s="95"/>
    </row>
    <row r="667" spans="1:5" ht="15" customHeight="1" hidden="1">
      <c r="A667" s="93"/>
      <c r="B667" s="94"/>
      <c r="C667" s="95"/>
      <c r="D667" s="96">
        <v>18</v>
      </c>
      <c r="E667" s="95"/>
    </row>
    <row r="668" spans="1:5" ht="15" customHeight="1" hidden="1">
      <c r="A668" s="93"/>
      <c r="B668" s="94"/>
      <c r="C668" s="95"/>
      <c r="D668" s="96">
        <v>19</v>
      </c>
      <c r="E668" s="95"/>
    </row>
    <row r="669" spans="1:5" ht="15" customHeight="1" hidden="1">
      <c r="A669" s="93"/>
      <c r="B669" s="94"/>
      <c r="C669" s="95"/>
      <c r="D669" s="96">
        <v>20</v>
      </c>
      <c r="E669" s="95"/>
    </row>
    <row r="670" spans="1:5" ht="15" customHeight="1" hidden="1">
      <c r="A670" s="93"/>
      <c r="B670" s="94"/>
      <c r="C670" s="95"/>
      <c r="D670" s="96">
        <v>21</v>
      </c>
      <c r="E670" s="95"/>
    </row>
    <row r="671" spans="1:5" ht="15" customHeight="1" hidden="1">
      <c r="A671" s="93"/>
      <c r="B671" s="94"/>
      <c r="C671" s="95"/>
      <c r="D671" s="96">
        <v>22</v>
      </c>
      <c r="E671" s="95"/>
    </row>
    <row r="672" spans="1:5" ht="15" customHeight="1" hidden="1">
      <c r="A672" s="93"/>
      <c r="B672" s="94"/>
      <c r="C672" s="95"/>
      <c r="D672" s="96">
        <v>23</v>
      </c>
      <c r="E672" s="95"/>
    </row>
    <row r="673" spans="1:5" ht="15" customHeight="1" hidden="1">
      <c r="A673" s="93"/>
      <c r="B673" s="94"/>
      <c r="C673" s="95"/>
      <c r="D673" s="96">
        <v>24</v>
      </c>
      <c r="E673" s="95"/>
    </row>
    <row r="674" spans="1:5" ht="15" customHeight="1" hidden="1">
      <c r="A674" s="93"/>
      <c r="B674" s="94"/>
      <c r="C674" s="95"/>
      <c r="D674" s="96">
        <v>25</v>
      </c>
      <c r="E674" s="95"/>
    </row>
    <row r="675" spans="1:5" ht="15" customHeight="1" hidden="1">
      <c r="A675" s="93"/>
      <c r="B675" s="94"/>
      <c r="C675" s="95"/>
      <c r="D675" s="96">
        <v>26</v>
      </c>
      <c r="E675" s="95"/>
    </row>
    <row r="676" spans="1:5" ht="15" customHeight="1" hidden="1">
      <c r="A676" s="93"/>
      <c r="B676" s="94"/>
      <c r="C676" s="95"/>
      <c r="D676" s="96">
        <v>27</v>
      </c>
      <c r="E676" s="95"/>
    </row>
    <row r="677" spans="1:5" ht="15" customHeight="1" hidden="1">
      <c r="A677" s="93"/>
      <c r="B677" s="94"/>
      <c r="C677" s="95"/>
      <c r="D677" s="96">
        <v>28</v>
      </c>
      <c r="E677" s="95"/>
    </row>
    <row r="678" spans="1:5" ht="15" customHeight="1" hidden="1">
      <c r="A678" s="93"/>
      <c r="B678" s="94"/>
      <c r="C678" s="95"/>
      <c r="D678" s="96">
        <v>29</v>
      </c>
      <c r="E678" s="95"/>
    </row>
    <row r="679" spans="1:5" ht="15" customHeight="1" hidden="1">
      <c r="A679" s="93"/>
      <c r="B679" s="94"/>
      <c r="C679" s="95"/>
      <c r="D679" s="96">
        <v>30</v>
      </c>
      <c r="E679" s="95"/>
    </row>
    <row r="680" spans="1:5" ht="15" customHeight="1" hidden="1">
      <c r="A680" s="93"/>
      <c r="B680" s="94"/>
      <c r="C680" s="95"/>
      <c r="D680" s="96">
        <v>31</v>
      </c>
      <c r="E680" s="95"/>
    </row>
    <row r="681" spans="1:5" ht="15" customHeight="1" hidden="1">
      <c r="A681" s="93"/>
      <c r="B681" s="94"/>
      <c r="C681" s="95"/>
      <c r="D681" s="96">
        <v>32</v>
      </c>
      <c r="E681" s="95"/>
    </row>
    <row r="682" spans="1:5" ht="15" customHeight="1" hidden="1">
      <c r="A682" s="93"/>
      <c r="B682" s="94"/>
      <c r="C682" s="95"/>
      <c r="D682" s="96">
        <v>33</v>
      </c>
      <c r="E682" s="95"/>
    </row>
    <row r="683" spans="1:5" ht="15" customHeight="1" hidden="1">
      <c r="A683" s="93"/>
      <c r="B683" s="94"/>
      <c r="C683" s="95"/>
      <c r="D683" s="96">
        <v>34</v>
      </c>
      <c r="E683" s="95"/>
    </row>
    <row r="684" spans="1:5" ht="15" customHeight="1" hidden="1">
      <c r="A684" s="93"/>
      <c r="B684" s="94"/>
      <c r="C684" s="95"/>
      <c r="D684" s="96">
        <v>35</v>
      </c>
      <c r="E684" s="95"/>
    </row>
    <row r="685" spans="1:5" ht="15" customHeight="1" hidden="1">
      <c r="A685" s="93"/>
      <c r="B685" s="94"/>
      <c r="C685" s="95"/>
      <c r="D685" s="96">
        <v>36</v>
      </c>
      <c r="E685" s="95"/>
    </row>
    <row r="686" spans="1:5" ht="15" customHeight="1" hidden="1">
      <c r="A686" s="93"/>
      <c r="B686" s="94"/>
      <c r="C686" s="95"/>
      <c r="D686" s="96">
        <v>37</v>
      </c>
      <c r="E686" s="95"/>
    </row>
    <row r="687" spans="1:5" ht="15" customHeight="1" hidden="1">
      <c r="A687" s="93"/>
      <c r="B687" s="94"/>
      <c r="C687" s="95"/>
      <c r="D687" s="96">
        <v>38</v>
      </c>
      <c r="E687" s="95"/>
    </row>
    <row r="688" spans="1:5" ht="15" customHeight="1" hidden="1">
      <c r="A688" s="93"/>
      <c r="B688" s="94"/>
      <c r="C688" s="95"/>
      <c r="D688" s="96">
        <v>39</v>
      </c>
      <c r="E688" s="95"/>
    </row>
    <row r="689" spans="1:5" ht="15" customHeight="1" hidden="1">
      <c r="A689" s="93"/>
      <c r="B689" s="94"/>
      <c r="C689" s="95"/>
      <c r="D689" s="96">
        <v>40</v>
      </c>
      <c r="E689" s="95"/>
    </row>
    <row r="690" spans="1:5" ht="15" customHeight="1" hidden="1">
      <c r="A690" s="93"/>
      <c r="B690" s="94"/>
      <c r="C690" s="95"/>
      <c r="D690" s="96">
        <v>41</v>
      </c>
      <c r="E690" s="95"/>
    </row>
    <row r="691" spans="1:5" ht="15" customHeight="1" hidden="1">
      <c r="A691" s="93"/>
      <c r="B691" s="94"/>
      <c r="C691" s="95"/>
      <c r="D691" s="96">
        <v>42</v>
      </c>
      <c r="E691" s="95"/>
    </row>
    <row r="692" spans="1:5" ht="15" customHeight="1" hidden="1">
      <c r="A692" s="93"/>
      <c r="B692" s="94"/>
      <c r="C692" s="95"/>
      <c r="D692" s="96">
        <v>43</v>
      </c>
      <c r="E692" s="95"/>
    </row>
    <row r="693" spans="1:5" ht="15" customHeight="1" hidden="1">
      <c r="A693" s="93"/>
      <c r="B693" s="94"/>
      <c r="C693" s="95"/>
      <c r="D693" s="96">
        <v>44</v>
      </c>
      <c r="E693" s="95"/>
    </row>
    <row r="694" spans="1:5" ht="15" customHeight="1" hidden="1">
      <c r="A694" s="93"/>
      <c r="B694" s="94"/>
      <c r="C694" s="95"/>
      <c r="D694" s="96">
        <v>45</v>
      </c>
      <c r="E694" s="95"/>
    </row>
    <row r="695" spans="1:5" ht="15" customHeight="1" hidden="1">
      <c r="A695" s="93"/>
      <c r="B695" s="94"/>
      <c r="C695" s="95"/>
      <c r="D695" s="96">
        <v>46</v>
      </c>
      <c r="E695" s="95"/>
    </row>
    <row r="696" spans="1:5" ht="15" customHeight="1" hidden="1">
      <c r="A696" s="93"/>
      <c r="B696" s="94"/>
      <c r="C696" s="95"/>
      <c r="D696" s="96">
        <v>47</v>
      </c>
      <c r="E696" s="95"/>
    </row>
    <row r="697" spans="1:5" ht="15" customHeight="1" hidden="1">
      <c r="A697" s="93"/>
      <c r="B697" s="94"/>
      <c r="C697" s="95"/>
      <c r="D697" s="96">
        <v>48</v>
      </c>
      <c r="E697" s="95"/>
    </row>
    <row r="698" spans="1:5" ht="15" customHeight="1" hidden="1">
      <c r="A698" s="93"/>
      <c r="B698" s="94"/>
      <c r="C698" s="95"/>
      <c r="D698" s="96">
        <v>49</v>
      </c>
      <c r="E698" s="95"/>
    </row>
    <row r="699" spans="1:5" ht="15" customHeight="1" hidden="1">
      <c r="A699" s="93"/>
      <c r="B699" s="94"/>
      <c r="C699" s="95"/>
      <c r="D699" s="96">
        <v>50</v>
      </c>
      <c r="E699" s="95"/>
    </row>
    <row r="700" spans="1:5" ht="15" customHeight="1" hidden="1">
      <c r="A700" s="93"/>
      <c r="B700" s="94"/>
      <c r="C700" s="95"/>
      <c r="D700" s="96">
        <v>51</v>
      </c>
      <c r="E700" s="95"/>
    </row>
    <row r="701" spans="1:5" ht="15" customHeight="1" hidden="1">
      <c r="A701" s="93"/>
      <c r="B701" s="94"/>
      <c r="C701" s="95"/>
      <c r="D701" s="96">
        <v>52</v>
      </c>
      <c r="E701" s="95"/>
    </row>
    <row r="702" spans="1:5" ht="15" customHeight="1" hidden="1">
      <c r="A702" s="93"/>
      <c r="B702" s="94"/>
      <c r="C702" s="95"/>
      <c r="D702" s="96">
        <v>53</v>
      </c>
      <c r="E702" s="95"/>
    </row>
    <row r="703" spans="1:5" ht="15" customHeight="1" hidden="1">
      <c r="A703" s="93"/>
      <c r="B703" s="94"/>
      <c r="C703" s="95"/>
      <c r="D703" s="96">
        <v>54</v>
      </c>
      <c r="E703" s="95"/>
    </row>
    <row r="704" spans="1:5" ht="15" customHeight="1" hidden="1">
      <c r="A704" s="93"/>
      <c r="B704" s="94"/>
      <c r="C704" s="95"/>
      <c r="D704" s="96">
        <v>55</v>
      </c>
      <c r="E704" s="95"/>
    </row>
    <row r="705" spans="1:5" ht="15" customHeight="1" hidden="1">
      <c r="A705" s="93"/>
      <c r="B705" s="94"/>
      <c r="C705" s="95"/>
      <c r="D705" s="96">
        <v>56</v>
      </c>
      <c r="E705" s="95"/>
    </row>
    <row r="706" spans="1:5" ht="15" customHeight="1" hidden="1">
      <c r="A706" s="93"/>
      <c r="B706" s="94"/>
      <c r="C706" s="95"/>
      <c r="D706" s="96">
        <v>57</v>
      </c>
      <c r="E706" s="95"/>
    </row>
    <row r="707" spans="1:5" ht="15" customHeight="1" hidden="1">
      <c r="A707" s="93"/>
      <c r="B707" s="94"/>
      <c r="C707" s="95"/>
      <c r="D707" s="96">
        <v>58</v>
      </c>
      <c r="E707" s="95"/>
    </row>
    <row r="708" spans="1:5" ht="15" customHeight="1" hidden="1">
      <c r="A708" s="93"/>
      <c r="B708" s="94"/>
      <c r="C708" s="95"/>
      <c r="D708" s="96">
        <v>59</v>
      </c>
      <c r="E708" s="95"/>
    </row>
    <row r="709" spans="1:5" ht="15" customHeight="1" hidden="1">
      <c r="A709" s="93"/>
      <c r="B709" s="94"/>
      <c r="C709" s="95"/>
      <c r="D709" s="96">
        <v>60</v>
      </c>
      <c r="E709" s="95"/>
    </row>
    <row r="710" spans="1:5" ht="15" customHeight="1" hidden="1">
      <c r="A710" s="93"/>
      <c r="B710" s="94"/>
      <c r="C710" s="95"/>
      <c r="D710" s="96">
        <v>61</v>
      </c>
      <c r="E710" s="95"/>
    </row>
    <row r="711" spans="1:5" ht="15" customHeight="1" hidden="1">
      <c r="A711" s="93"/>
      <c r="B711" s="94"/>
      <c r="C711" s="95"/>
      <c r="D711" s="96">
        <v>62</v>
      </c>
      <c r="E711" s="95"/>
    </row>
    <row r="712" spans="1:5" ht="15" customHeight="1" hidden="1">
      <c r="A712" s="93"/>
      <c r="B712" s="94"/>
      <c r="C712" s="95"/>
      <c r="D712" s="96">
        <v>63</v>
      </c>
      <c r="E712" s="95"/>
    </row>
    <row r="713" spans="1:5" ht="15" customHeight="1" hidden="1">
      <c r="A713" s="93"/>
      <c r="B713" s="94"/>
      <c r="C713" s="95"/>
      <c r="D713" s="96">
        <v>64</v>
      </c>
      <c r="E713" s="95"/>
    </row>
    <row r="714" spans="1:5" ht="15" customHeight="1" hidden="1">
      <c r="A714" s="93"/>
      <c r="B714" s="94"/>
      <c r="C714" s="95"/>
      <c r="D714" s="96">
        <v>65</v>
      </c>
      <c r="E714" s="95"/>
    </row>
    <row r="715" spans="1:5" ht="15" customHeight="1" hidden="1">
      <c r="A715" s="93"/>
      <c r="B715" s="94"/>
      <c r="C715" s="95"/>
      <c r="D715" s="96">
        <v>66</v>
      </c>
      <c r="E715" s="95"/>
    </row>
    <row r="716" spans="1:5" ht="15" customHeight="1" hidden="1">
      <c r="A716" s="93"/>
      <c r="B716" s="94"/>
      <c r="C716" s="95"/>
      <c r="D716" s="96">
        <v>67</v>
      </c>
      <c r="E716" s="95"/>
    </row>
    <row r="717" spans="1:5" ht="15" customHeight="1" hidden="1">
      <c r="A717" s="93"/>
      <c r="B717" s="94"/>
      <c r="C717" s="95"/>
      <c r="D717" s="96">
        <v>68</v>
      </c>
      <c r="E717" s="95"/>
    </row>
    <row r="718" spans="1:5" ht="15" customHeight="1" hidden="1">
      <c r="A718" s="93"/>
      <c r="B718" s="94"/>
      <c r="C718" s="95"/>
      <c r="D718" s="96">
        <v>69</v>
      </c>
      <c r="E718" s="95"/>
    </row>
    <row r="719" spans="1:5" ht="15" customHeight="1" hidden="1">
      <c r="A719" s="93"/>
      <c r="B719" s="94"/>
      <c r="C719" s="95"/>
      <c r="D719" s="96">
        <v>70</v>
      </c>
      <c r="E719" s="95"/>
    </row>
    <row r="720" spans="1:5" ht="15" customHeight="1" hidden="1">
      <c r="A720" s="93"/>
      <c r="B720" s="94"/>
      <c r="C720" s="95"/>
      <c r="D720" s="96">
        <v>71</v>
      </c>
      <c r="E720" s="95"/>
    </row>
    <row r="721" spans="1:5" ht="15" customHeight="1" hidden="1">
      <c r="A721" s="93"/>
      <c r="B721" s="94"/>
      <c r="C721" s="95"/>
      <c r="D721" s="96">
        <v>72</v>
      </c>
      <c r="E721" s="95"/>
    </row>
    <row r="722" spans="1:5" ht="15" customHeight="1" hidden="1">
      <c r="A722" s="93"/>
      <c r="B722" s="94"/>
      <c r="C722" s="95"/>
      <c r="D722" s="96">
        <v>73</v>
      </c>
      <c r="E722" s="95"/>
    </row>
    <row r="723" spans="1:5" ht="15" customHeight="1" hidden="1">
      <c r="A723" s="93"/>
      <c r="B723" s="94"/>
      <c r="C723" s="95"/>
      <c r="D723" s="96">
        <v>74</v>
      </c>
      <c r="E723" s="95"/>
    </row>
    <row r="724" spans="1:5" ht="15" customHeight="1" hidden="1">
      <c r="A724" s="93"/>
      <c r="B724" s="94"/>
      <c r="C724" s="95"/>
      <c r="D724" s="96">
        <v>75</v>
      </c>
      <c r="E724" s="95"/>
    </row>
    <row r="725" spans="1:5" ht="15" customHeight="1" hidden="1">
      <c r="A725" s="93"/>
      <c r="B725" s="94"/>
      <c r="C725" s="95"/>
      <c r="D725" s="96">
        <v>76</v>
      </c>
      <c r="E725" s="95"/>
    </row>
    <row r="726" spans="1:5" ht="15" customHeight="1" hidden="1">
      <c r="A726" s="93"/>
      <c r="B726" s="94"/>
      <c r="C726" s="95"/>
      <c r="D726" s="96">
        <v>77</v>
      </c>
      <c r="E726" s="95"/>
    </row>
    <row r="727" spans="1:5" ht="15" customHeight="1" hidden="1">
      <c r="A727" s="93"/>
      <c r="B727" s="94"/>
      <c r="C727" s="95"/>
      <c r="D727" s="96">
        <v>78</v>
      </c>
      <c r="E727" s="95"/>
    </row>
    <row r="728" spans="1:5" ht="15" customHeight="1" hidden="1">
      <c r="A728" s="93"/>
      <c r="B728" s="94"/>
      <c r="C728" s="95"/>
      <c r="D728" s="96">
        <v>79</v>
      </c>
      <c r="E728" s="95"/>
    </row>
    <row r="729" spans="1:5" ht="15" customHeight="1" hidden="1">
      <c r="A729" s="93"/>
      <c r="B729" s="94"/>
      <c r="C729" s="95"/>
      <c r="D729" s="96">
        <v>80</v>
      </c>
      <c r="E729" s="95"/>
    </row>
    <row r="730" spans="1:5" ht="15" customHeight="1" hidden="1">
      <c r="A730" s="93"/>
      <c r="B730" s="94"/>
      <c r="C730" s="95"/>
      <c r="D730" s="96">
        <v>81</v>
      </c>
      <c r="E730" s="95"/>
    </row>
    <row r="731" spans="1:5" ht="27" customHeight="1">
      <c r="A731" s="276" t="s">
        <v>122</v>
      </c>
      <c r="B731" s="276"/>
      <c r="C731" s="91"/>
      <c r="D731" s="92">
        <v>1</v>
      </c>
      <c r="E731" s="13" t="s">
        <v>213</v>
      </c>
    </row>
    <row r="732" spans="1:5" ht="14.25" customHeight="1">
      <c r="A732" s="93"/>
      <c r="B732" s="94" t="s">
        <v>184</v>
      </c>
      <c r="C732" s="95"/>
      <c r="D732" s="96">
        <v>2</v>
      </c>
      <c r="E732" s="97" t="s">
        <v>125</v>
      </c>
    </row>
    <row r="733" spans="1:5" ht="14.25" customHeight="1">
      <c r="A733" s="93"/>
      <c r="B733" s="94" t="s">
        <v>185</v>
      </c>
      <c r="C733" s="95"/>
      <c r="D733" s="96">
        <v>3</v>
      </c>
      <c r="E733" s="97" t="s">
        <v>127</v>
      </c>
    </row>
    <row r="734" spans="1:5" ht="14.25" customHeight="1">
      <c r="A734" s="93"/>
      <c r="B734" s="94" t="s">
        <v>186</v>
      </c>
      <c r="C734" s="95"/>
      <c r="D734" s="96">
        <v>4</v>
      </c>
      <c r="E734" s="97" t="s">
        <v>129</v>
      </c>
    </row>
    <row r="735" spans="1:5" ht="14.25" customHeight="1">
      <c r="A735" s="93"/>
      <c r="B735" s="94" t="s">
        <v>187</v>
      </c>
      <c r="C735" s="95"/>
      <c r="D735" s="96">
        <v>5</v>
      </c>
      <c r="E735" s="97" t="s">
        <v>131</v>
      </c>
    </row>
    <row r="736" spans="1:5" ht="14.25" customHeight="1">
      <c r="A736" s="93"/>
      <c r="B736" s="94" t="s">
        <v>188</v>
      </c>
      <c r="C736" s="95"/>
      <c r="D736" s="96">
        <v>6</v>
      </c>
      <c r="E736" s="97" t="s">
        <v>134</v>
      </c>
    </row>
    <row r="737" spans="1:5" ht="14.25" customHeight="1">
      <c r="A737" s="93"/>
      <c r="B737" s="94" t="s">
        <v>189</v>
      </c>
      <c r="C737" s="95"/>
      <c r="D737" s="96">
        <v>7</v>
      </c>
      <c r="E737" s="97" t="s">
        <v>137</v>
      </c>
    </row>
    <row r="738" spans="1:5" ht="14.25" customHeight="1">
      <c r="A738" s="93"/>
      <c r="B738" s="94" t="s">
        <v>204</v>
      </c>
      <c r="C738" s="95"/>
      <c r="D738" s="96">
        <v>8</v>
      </c>
      <c r="E738" s="97" t="s">
        <v>140</v>
      </c>
    </row>
    <row r="739" spans="1:5" ht="14.25" customHeight="1">
      <c r="A739" s="93"/>
      <c r="B739" s="94" t="s">
        <v>193</v>
      </c>
      <c r="C739" s="95"/>
      <c r="D739" s="96">
        <v>9</v>
      </c>
      <c r="E739" s="97" t="s">
        <v>160</v>
      </c>
    </row>
    <row r="740" spans="1:5" ht="14.25" customHeight="1">
      <c r="A740" s="93"/>
      <c r="B740" s="94" t="s">
        <v>194</v>
      </c>
      <c r="C740" s="95"/>
      <c r="D740" s="96">
        <v>10</v>
      </c>
      <c r="E740" s="97" t="s">
        <v>163</v>
      </c>
    </row>
    <row r="741" spans="1:5" ht="14.25" customHeight="1">
      <c r="A741" s="93"/>
      <c r="B741" s="94" t="s">
        <v>195</v>
      </c>
      <c r="C741" s="95"/>
      <c r="D741" s="96">
        <v>11</v>
      </c>
      <c r="E741" s="97" t="s">
        <v>166</v>
      </c>
    </row>
    <row r="742" spans="1:5" ht="14.25" customHeight="1">
      <c r="A742" s="93"/>
      <c r="B742" s="94" t="s">
        <v>196</v>
      </c>
      <c r="C742" s="95"/>
      <c r="D742" s="96">
        <v>12</v>
      </c>
      <c r="E742" s="97" t="s">
        <v>169</v>
      </c>
    </row>
    <row r="743" spans="1:5" ht="15" customHeight="1" hidden="1">
      <c r="A743" s="93"/>
      <c r="B743" s="94"/>
      <c r="C743" s="95"/>
      <c r="D743" s="96">
        <v>13</v>
      </c>
      <c r="E743" s="95"/>
    </row>
    <row r="744" spans="1:5" ht="15" customHeight="1" hidden="1">
      <c r="A744" s="93"/>
      <c r="B744" s="94"/>
      <c r="C744" s="95"/>
      <c r="D744" s="96">
        <v>14</v>
      </c>
      <c r="E744" s="95"/>
    </row>
    <row r="745" spans="1:5" ht="15" customHeight="1" hidden="1">
      <c r="A745" s="93"/>
      <c r="B745" s="94"/>
      <c r="C745" s="95"/>
      <c r="D745" s="96">
        <v>15</v>
      </c>
      <c r="E745" s="95"/>
    </row>
    <row r="746" spans="1:5" ht="15" customHeight="1" hidden="1">
      <c r="A746" s="93"/>
      <c r="B746" s="94"/>
      <c r="C746" s="95"/>
      <c r="D746" s="96">
        <v>16</v>
      </c>
      <c r="E746" s="95"/>
    </row>
    <row r="747" spans="1:5" ht="15" customHeight="1" hidden="1">
      <c r="A747" s="93"/>
      <c r="B747" s="94"/>
      <c r="C747" s="95"/>
      <c r="D747" s="96">
        <v>17</v>
      </c>
      <c r="E747" s="95"/>
    </row>
    <row r="748" spans="1:5" ht="15" customHeight="1" hidden="1">
      <c r="A748" s="93"/>
      <c r="B748" s="94"/>
      <c r="C748" s="95"/>
      <c r="D748" s="96">
        <v>18</v>
      </c>
      <c r="E748" s="95"/>
    </row>
    <row r="749" spans="1:5" ht="15" customHeight="1" hidden="1">
      <c r="A749" s="93"/>
      <c r="B749" s="94"/>
      <c r="C749" s="95"/>
      <c r="D749" s="96">
        <v>19</v>
      </c>
      <c r="E749" s="95"/>
    </row>
    <row r="750" spans="1:5" ht="15" customHeight="1" hidden="1">
      <c r="A750" s="93"/>
      <c r="B750" s="94"/>
      <c r="C750" s="95"/>
      <c r="D750" s="96">
        <v>20</v>
      </c>
      <c r="E750" s="95"/>
    </row>
    <row r="751" spans="1:5" ht="15" customHeight="1" hidden="1">
      <c r="A751" s="93"/>
      <c r="B751" s="94"/>
      <c r="C751" s="95"/>
      <c r="D751" s="96">
        <v>21</v>
      </c>
      <c r="E751" s="95"/>
    </row>
    <row r="752" spans="1:5" ht="15" customHeight="1" hidden="1">
      <c r="A752" s="93"/>
      <c r="B752" s="94"/>
      <c r="C752" s="95"/>
      <c r="D752" s="96">
        <v>22</v>
      </c>
      <c r="E752" s="95"/>
    </row>
    <row r="753" spans="1:5" ht="15" customHeight="1" hidden="1">
      <c r="A753" s="93"/>
      <c r="B753" s="94"/>
      <c r="C753" s="95"/>
      <c r="D753" s="96">
        <v>23</v>
      </c>
      <c r="E753" s="95"/>
    </row>
    <row r="754" spans="1:5" ht="15" customHeight="1" hidden="1">
      <c r="A754" s="93"/>
      <c r="B754" s="94"/>
      <c r="C754" s="95"/>
      <c r="D754" s="96">
        <v>24</v>
      </c>
      <c r="E754" s="95"/>
    </row>
    <row r="755" spans="1:5" ht="15" customHeight="1" hidden="1">
      <c r="A755" s="93"/>
      <c r="B755" s="94"/>
      <c r="C755" s="95"/>
      <c r="D755" s="96">
        <v>25</v>
      </c>
      <c r="E755" s="95"/>
    </row>
    <row r="756" spans="1:5" ht="15" customHeight="1" hidden="1">
      <c r="A756" s="93"/>
      <c r="B756" s="94"/>
      <c r="C756" s="95"/>
      <c r="D756" s="96">
        <v>26</v>
      </c>
      <c r="E756" s="95"/>
    </row>
    <row r="757" spans="1:5" ht="15" customHeight="1" hidden="1">
      <c r="A757" s="93"/>
      <c r="B757" s="94"/>
      <c r="C757" s="95"/>
      <c r="D757" s="96">
        <v>27</v>
      </c>
      <c r="E757" s="95"/>
    </row>
    <row r="758" spans="1:5" ht="15" customHeight="1" hidden="1">
      <c r="A758" s="93"/>
      <c r="B758" s="94"/>
      <c r="C758" s="95"/>
      <c r="D758" s="96">
        <v>28</v>
      </c>
      <c r="E758" s="95"/>
    </row>
    <row r="759" spans="1:5" ht="15" customHeight="1" hidden="1">
      <c r="A759" s="93"/>
      <c r="B759" s="94"/>
      <c r="C759" s="95"/>
      <c r="D759" s="96">
        <v>29</v>
      </c>
      <c r="E759" s="95"/>
    </row>
    <row r="760" spans="1:5" ht="15" customHeight="1" hidden="1">
      <c r="A760" s="93"/>
      <c r="B760" s="94"/>
      <c r="C760" s="95"/>
      <c r="D760" s="96">
        <v>30</v>
      </c>
      <c r="E760" s="95"/>
    </row>
    <row r="761" spans="1:5" ht="15" customHeight="1" hidden="1">
      <c r="A761" s="93"/>
      <c r="B761" s="94"/>
      <c r="C761" s="95"/>
      <c r="D761" s="96">
        <v>31</v>
      </c>
      <c r="E761" s="95"/>
    </row>
    <row r="762" spans="1:5" ht="15" customHeight="1" hidden="1">
      <c r="A762" s="93"/>
      <c r="B762" s="94"/>
      <c r="C762" s="95"/>
      <c r="D762" s="96">
        <v>32</v>
      </c>
      <c r="E762" s="95"/>
    </row>
    <row r="763" spans="1:5" ht="15" customHeight="1" hidden="1">
      <c r="A763" s="93"/>
      <c r="B763" s="94"/>
      <c r="C763" s="95"/>
      <c r="D763" s="96">
        <v>33</v>
      </c>
      <c r="E763" s="95"/>
    </row>
    <row r="764" spans="1:5" ht="15" customHeight="1" hidden="1">
      <c r="A764" s="93"/>
      <c r="B764" s="94"/>
      <c r="C764" s="95"/>
      <c r="D764" s="96">
        <v>34</v>
      </c>
      <c r="E764" s="95"/>
    </row>
    <row r="765" spans="1:5" ht="15" customHeight="1" hidden="1">
      <c r="A765" s="93"/>
      <c r="B765" s="94"/>
      <c r="C765" s="95"/>
      <c r="D765" s="96">
        <v>35</v>
      </c>
      <c r="E765" s="95"/>
    </row>
    <row r="766" spans="1:5" ht="15" customHeight="1" hidden="1">
      <c r="A766" s="93"/>
      <c r="B766" s="94"/>
      <c r="C766" s="95"/>
      <c r="D766" s="96">
        <v>36</v>
      </c>
      <c r="E766" s="95"/>
    </row>
    <row r="767" spans="1:5" ht="15" customHeight="1" hidden="1">
      <c r="A767" s="93"/>
      <c r="B767" s="94"/>
      <c r="C767" s="95"/>
      <c r="D767" s="96">
        <v>37</v>
      </c>
      <c r="E767" s="95"/>
    </row>
    <row r="768" spans="1:5" ht="15" customHeight="1" hidden="1">
      <c r="A768" s="93"/>
      <c r="B768" s="94"/>
      <c r="C768" s="95"/>
      <c r="D768" s="96">
        <v>38</v>
      </c>
      <c r="E768" s="95"/>
    </row>
    <row r="769" spans="1:5" ht="15" customHeight="1" hidden="1">
      <c r="A769" s="93"/>
      <c r="B769" s="94"/>
      <c r="C769" s="95"/>
      <c r="D769" s="96">
        <v>39</v>
      </c>
      <c r="E769" s="95"/>
    </row>
    <row r="770" spans="1:5" ht="15" customHeight="1" hidden="1">
      <c r="A770" s="93"/>
      <c r="B770" s="94"/>
      <c r="C770" s="95"/>
      <c r="D770" s="96">
        <v>40</v>
      </c>
      <c r="E770" s="95"/>
    </row>
    <row r="771" spans="1:5" ht="15" customHeight="1" hidden="1">
      <c r="A771" s="93"/>
      <c r="B771" s="94"/>
      <c r="C771" s="95"/>
      <c r="D771" s="96">
        <v>41</v>
      </c>
      <c r="E771" s="95"/>
    </row>
    <row r="772" spans="1:5" ht="15" customHeight="1" hidden="1">
      <c r="A772" s="93"/>
      <c r="B772" s="94"/>
      <c r="C772" s="95"/>
      <c r="D772" s="96">
        <v>42</v>
      </c>
      <c r="E772" s="95"/>
    </row>
    <row r="773" spans="1:5" ht="15" customHeight="1" hidden="1">
      <c r="A773" s="93"/>
      <c r="B773" s="94"/>
      <c r="C773" s="95"/>
      <c r="D773" s="96">
        <v>43</v>
      </c>
      <c r="E773" s="95"/>
    </row>
    <row r="774" spans="1:5" ht="15" customHeight="1" hidden="1">
      <c r="A774" s="93"/>
      <c r="B774" s="94"/>
      <c r="C774" s="95"/>
      <c r="D774" s="96">
        <v>44</v>
      </c>
      <c r="E774" s="95"/>
    </row>
    <row r="775" spans="1:5" ht="15" customHeight="1" hidden="1">
      <c r="A775" s="93"/>
      <c r="B775" s="94"/>
      <c r="C775" s="95"/>
      <c r="D775" s="96">
        <v>45</v>
      </c>
      <c r="E775" s="95"/>
    </row>
    <row r="776" spans="1:5" ht="15" customHeight="1" hidden="1">
      <c r="A776" s="93"/>
      <c r="B776" s="94"/>
      <c r="C776" s="95"/>
      <c r="D776" s="96">
        <v>46</v>
      </c>
      <c r="E776" s="95"/>
    </row>
    <row r="777" spans="1:5" ht="15" customHeight="1" hidden="1">
      <c r="A777" s="93"/>
      <c r="B777" s="94"/>
      <c r="C777" s="95"/>
      <c r="D777" s="96">
        <v>47</v>
      </c>
      <c r="E777" s="95"/>
    </row>
    <row r="778" spans="1:5" ht="15" customHeight="1" hidden="1">
      <c r="A778" s="93"/>
      <c r="B778" s="94"/>
      <c r="C778" s="95"/>
      <c r="D778" s="96">
        <v>48</v>
      </c>
      <c r="E778" s="95"/>
    </row>
    <row r="779" spans="1:5" ht="15" customHeight="1" hidden="1">
      <c r="A779" s="93"/>
      <c r="B779" s="94"/>
      <c r="C779" s="95"/>
      <c r="D779" s="96">
        <v>49</v>
      </c>
      <c r="E779" s="95"/>
    </row>
    <row r="780" spans="1:5" ht="15" customHeight="1" hidden="1">
      <c r="A780" s="93"/>
      <c r="B780" s="94"/>
      <c r="C780" s="95"/>
      <c r="D780" s="96">
        <v>50</v>
      </c>
      <c r="E780" s="95"/>
    </row>
    <row r="781" spans="1:5" ht="15" customHeight="1" hidden="1">
      <c r="A781" s="93"/>
      <c r="B781" s="94"/>
      <c r="C781" s="95"/>
      <c r="D781" s="96">
        <v>51</v>
      </c>
      <c r="E781" s="95"/>
    </row>
    <row r="782" spans="1:5" ht="15" customHeight="1" hidden="1">
      <c r="A782" s="93"/>
      <c r="B782" s="94"/>
      <c r="C782" s="95"/>
      <c r="D782" s="96">
        <v>52</v>
      </c>
      <c r="E782" s="95"/>
    </row>
    <row r="783" spans="1:5" ht="15" customHeight="1" hidden="1">
      <c r="A783" s="93"/>
      <c r="B783" s="94"/>
      <c r="C783" s="95"/>
      <c r="D783" s="96">
        <v>53</v>
      </c>
      <c r="E783" s="95"/>
    </row>
    <row r="784" spans="1:5" ht="15" customHeight="1" hidden="1">
      <c r="A784" s="93"/>
      <c r="B784" s="94"/>
      <c r="C784" s="95"/>
      <c r="D784" s="96">
        <v>54</v>
      </c>
      <c r="E784" s="95"/>
    </row>
    <row r="785" spans="1:5" ht="15" customHeight="1" hidden="1">
      <c r="A785" s="93"/>
      <c r="B785" s="94"/>
      <c r="C785" s="95"/>
      <c r="D785" s="96">
        <v>55</v>
      </c>
      <c r="E785" s="95"/>
    </row>
    <row r="786" spans="1:5" ht="15" customHeight="1" hidden="1">
      <c r="A786" s="93"/>
      <c r="B786" s="94"/>
      <c r="C786" s="95"/>
      <c r="D786" s="96">
        <v>56</v>
      </c>
      <c r="E786" s="95"/>
    </row>
    <row r="787" spans="1:5" ht="15" customHeight="1" hidden="1">
      <c r="A787" s="93"/>
      <c r="B787" s="94"/>
      <c r="C787" s="95"/>
      <c r="D787" s="96">
        <v>57</v>
      </c>
      <c r="E787" s="95"/>
    </row>
    <row r="788" spans="1:5" ht="15" customHeight="1" hidden="1">
      <c r="A788" s="93"/>
      <c r="B788" s="94"/>
      <c r="C788" s="95"/>
      <c r="D788" s="96">
        <v>58</v>
      </c>
      <c r="E788" s="95"/>
    </row>
    <row r="789" spans="1:5" ht="15" customHeight="1" hidden="1">
      <c r="A789" s="93"/>
      <c r="B789" s="94"/>
      <c r="C789" s="95"/>
      <c r="D789" s="96">
        <v>59</v>
      </c>
      <c r="E789" s="95"/>
    </row>
    <row r="790" spans="1:5" ht="15" customHeight="1" hidden="1">
      <c r="A790" s="93"/>
      <c r="B790" s="94"/>
      <c r="C790" s="95"/>
      <c r="D790" s="96">
        <v>60</v>
      </c>
      <c r="E790" s="95"/>
    </row>
    <row r="791" spans="1:5" ht="15" customHeight="1" hidden="1">
      <c r="A791" s="93"/>
      <c r="B791" s="94"/>
      <c r="C791" s="95"/>
      <c r="D791" s="96">
        <v>61</v>
      </c>
      <c r="E791" s="95"/>
    </row>
    <row r="792" spans="1:5" ht="15" customHeight="1" hidden="1">
      <c r="A792" s="93"/>
      <c r="B792" s="94"/>
      <c r="C792" s="95"/>
      <c r="D792" s="96">
        <v>62</v>
      </c>
      <c r="E792" s="95"/>
    </row>
    <row r="793" spans="1:5" ht="15" customHeight="1" hidden="1">
      <c r="A793" s="93"/>
      <c r="B793" s="94"/>
      <c r="C793" s="95"/>
      <c r="D793" s="96">
        <v>63</v>
      </c>
      <c r="E793" s="95"/>
    </row>
    <row r="794" spans="1:5" ht="15" customHeight="1" hidden="1">
      <c r="A794" s="93"/>
      <c r="B794" s="94"/>
      <c r="C794" s="95"/>
      <c r="D794" s="96">
        <v>64</v>
      </c>
      <c r="E794" s="95"/>
    </row>
    <row r="795" spans="1:5" ht="15" customHeight="1" hidden="1">
      <c r="A795" s="93"/>
      <c r="B795" s="94"/>
      <c r="C795" s="95"/>
      <c r="D795" s="96">
        <v>65</v>
      </c>
      <c r="E795" s="95"/>
    </row>
    <row r="796" spans="1:5" ht="15" customHeight="1" hidden="1">
      <c r="A796" s="93"/>
      <c r="B796" s="94"/>
      <c r="C796" s="95"/>
      <c r="D796" s="96">
        <v>66</v>
      </c>
      <c r="E796" s="95"/>
    </row>
    <row r="797" spans="1:5" ht="15" customHeight="1" hidden="1">
      <c r="A797" s="93"/>
      <c r="B797" s="94"/>
      <c r="C797" s="95"/>
      <c r="D797" s="96">
        <v>67</v>
      </c>
      <c r="E797" s="95"/>
    </row>
    <row r="798" spans="1:5" ht="15" customHeight="1" hidden="1">
      <c r="A798" s="93"/>
      <c r="B798" s="94"/>
      <c r="C798" s="95"/>
      <c r="D798" s="96">
        <v>68</v>
      </c>
      <c r="E798" s="95"/>
    </row>
    <row r="799" spans="1:5" ht="15" customHeight="1" hidden="1">
      <c r="A799" s="93"/>
      <c r="B799" s="94"/>
      <c r="C799" s="95"/>
      <c r="D799" s="96">
        <v>69</v>
      </c>
      <c r="E799" s="95"/>
    </row>
    <row r="800" spans="1:5" ht="15" customHeight="1" hidden="1">
      <c r="A800" s="93"/>
      <c r="B800" s="94"/>
      <c r="C800" s="95"/>
      <c r="D800" s="96">
        <v>70</v>
      </c>
      <c r="E800" s="95"/>
    </row>
    <row r="801" spans="1:5" ht="15" customHeight="1" hidden="1">
      <c r="A801" s="93"/>
      <c r="B801" s="94"/>
      <c r="C801" s="95"/>
      <c r="D801" s="96">
        <v>71</v>
      </c>
      <c r="E801" s="95"/>
    </row>
    <row r="802" spans="1:5" ht="15" customHeight="1" hidden="1">
      <c r="A802" s="93"/>
      <c r="B802" s="94"/>
      <c r="C802" s="95"/>
      <c r="D802" s="96">
        <v>72</v>
      </c>
      <c r="E802" s="95"/>
    </row>
    <row r="803" spans="1:5" ht="15" customHeight="1" hidden="1">
      <c r="A803" s="93"/>
      <c r="B803" s="94"/>
      <c r="C803" s="95"/>
      <c r="D803" s="96">
        <v>73</v>
      </c>
      <c r="E803" s="95"/>
    </row>
    <row r="804" spans="1:5" ht="15" customHeight="1" hidden="1">
      <c r="A804" s="93"/>
      <c r="B804" s="94"/>
      <c r="C804" s="95"/>
      <c r="D804" s="96">
        <v>74</v>
      </c>
      <c r="E804" s="95"/>
    </row>
    <row r="805" spans="1:5" ht="15" customHeight="1" hidden="1">
      <c r="A805" s="93"/>
      <c r="B805" s="94"/>
      <c r="C805" s="95"/>
      <c r="D805" s="96">
        <v>75</v>
      </c>
      <c r="E805" s="95"/>
    </row>
    <row r="806" spans="1:5" ht="15" customHeight="1" hidden="1">
      <c r="A806" s="93"/>
      <c r="B806" s="94"/>
      <c r="C806" s="95"/>
      <c r="D806" s="96">
        <v>76</v>
      </c>
      <c r="E806" s="95"/>
    </row>
    <row r="807" spans="1:5" ht="15" customHeight="1" hidden="1">
      <c r="A807" s="93"/>
      <c r="B807" s="94"/>
      <c r="C807" s="95"/>
      <c r="D807" s="96">
        <v>77</v>
      </c>
      <c r="E807" s="95"/>
    </row>
    <row r="808" spans="1:5" ht="15" customHeight="1" hidden="1">
      <c r="A808" s="93"/>
      <c r="B808" s="94"/>
      <c r="C808" s="95"/>
      <c r="D808" s="96">
        <v>78</v>
      </c>
      <c r="E808" s="95"/>
    </row>
    <row r="809" spans="1:5" ht="15" customHeight="1" hidden="1">
      <c r="A809" s="93"/>
      <c r="B809" s="94"/>
      <c r="C809" s="95"/>
      <c r="D809" s="96">
        <v>79</v>
      </c>
      <c r="E809" s="95"/>
    </row>
    <row r="810" spans="1:5" ht="15" customHeight="1" hidden="1">
      <c r="A810" s="93"/>
      <c r="B810" s="94"/>
      <c r="C810" s="95"/>
      <c r="D810" s="96">
        <v>80</v>
      </c>
      <c r="E810" s="95"/>
    </row>
    <row r="811" spans="1:5" ht="15" customHeight="1" hidden="1">
      <c r="A811" s="93"/>
      <c r="B811" s="94"/>
      <c r="C811" s="95"/>
      <c r="D811" s="96">
        <v>81</v>
      </c>
      <c r="E811" s="95"/>
    </row>
    <row r="812" spans="1:5" ht="27" customHeight="1">
      <c r="A812" s="276" t="s">
        <v>123</v>
      </c>
      <c r="B812" s="276"/>
      <c r="C812" s="91"/>
      <c r="D812" s="92">
        <v>1</v>
      </c>
      <c r="E812" s="13" t="s">
        <v>214</v>
      </c>
    </row>
    <row r="813" spans="1:5" ht="14.25" customHeight="1">
      <c r="A813" s="93"/>
      <c r="B813" s="94" t="s">
        <v>184</v>
      </c>
      <c r="C813" s="95"/>
      <c r="D813" s="96">
        <v>2</v>
      </c>
      <c r="E813" s="97" t="s">
        <v>125</v>
      </c>
    </row>
    <row r="814" spans="1:5" ht="14.25" customHeight="1">
      <c r="A814" s="93"/>
      <c r="B814" s="94" t="s">
        <v>185</v>
      </c>
      <c r="C814" s="95"/>
      <c r="D814" s="96">
        <v>3</v>
      </c>
      <c r="E814" s="97" t="s">
        <v>127</v>
      </c>
    </row>
    <row r="815" spans="1:5" ht="14.25" customHeight="1">
      <c r="A815" s="93"/>
      <c r="B815" s="94" t="s">
        <v>186</v>
      </c>
      <c r="C815" s="95"/>
      <c r="D815" s="96">
        <v>4</v>
      </c>
      <c r="E815" s="97" t="s">
        <v>129</v>
      </c>
    </row>
    <row r="816" spans="1:5" ht="14.25" customHeight="1">
      <c r="A816" s="93"/>
      <c r="B816" s="94" t="s">
        <v>187</v>
      </c>
      <c r="C816" s="95"/>
      <c r="D816" s="96">
        <v>5</v>
      </c>
      <c r="E816" s="97" t="s">
        <v>131</v>
      </c>
    </row>
    <row r="817" spans="1:5" ht="14.25" customHeight="1">
      <c r="A817" s="93"/>
      <c r="B817" s="94" t="s">
        <v>188</v>
      </c>
      <c r="C817" s="95"/>
      <c r="D817" s="96">
        <v>6</v>
      </c>
      <c r="E817" s="97" t="s">
        <v>134</v>
      </c>
    </row>
    <row r="818" spans="1:5" ht="14.25" customHeight="1">
      <c r="A818" s="93"/>
      <c r="B818" s="94" t="s">
        <v>189</v>
      </c>
      <c r="C818" s="95"/>
      <c r="D818" s="96">
        <v>7</v>
      </c>
      <c r="E818" s="97" t="s">
        <v>137</v>
      </c>
    </row>
    <row r="819" spans="1:5" ht="14.25" customHeight="1">
      <c r="A819" s="93"/>
      <c r="B819" s="94" t="s">
        <v>193</v>
      </c>
      <c r="C819" s="95"/>
      <c r="D819" s="96">
        <v>8</v>
      </c>
      <c r="E819" s="97" t="s">
        <v>160</v>
      </c>
    </row>
    <row r="820" spans="1:5" ht="14.25" customHeight="1">
      <c r="A820" s="93"/>
      <c r="B820" s="94" t="s">
        <v>194</v>
      </c>
      <c r="C820" s="95"/>
      <c r="D820" s="96">
        <v>9</v>
      </c>
      <c r="E820" s="97" t="s">
        <v>163</v>
      </c>
    </row>
    <row r="821" spans="1:5" ht="14.25" customHeight="1">
      <c r="A821" s="93"/>
      <c r="B821" s="94" t="s">
        <v>196</v>
      </c>
      <c r="C821" s="95"/>
      <c r="D821" s="96">
        <v>10</v>
      </c>
      <c r="E821" s="97" t="s">
        <v>169</v>
      </c>
    </row>
    <row r="822" spans="1:5" ht="15" customHeight="1" hidden="1">
      <c r="A822" s="93"/>
      <c r="B822" s="94"/>
      <c r="C822" s="95"/>
      <c r="D822" s="96">
        <v>11</v>
      </c>
      <c r="E822" s="95"/>
    </row>
    <row r="823" spans="1:5" ht="15" customHeight="1" hidden="1">
      <c r="A823" s="93"/>
      <c r="B823" s="94"/>
      <c r="C823" s="95"/>
      <c r="D823" s="96">
        <v>12</v>
      </c>
      <c r="E823" s="95"/>
    </row>
    <row r="824" spans="1:5" ht="15" customHeight="1" hidden="1">
      <c r="A824" s="93"/>
      <c r="B824" s="94"/>
      <c r="C824" s="95"/>
      <c r="D824" s="96">
        <v>13</v>
      </c>
      <c r="E824" s="95"/>
    </row>
    <row r="825" spans="1:5" ht="15" customHeight="1" hidden="1">
      <c r="A825" s="93"/>
      <c r="B825" s="94"/>
      <c r="C825" s="95"/>
      <c r="D825" s="96">
        <v>14</v>
      </c>
      <c r="E825" s="95"/>
    </row>
    <row r="826" spans="1:5" ht="15" customHeight="1" hidden="1">
      <c r="A826" s="93"/>
      <c r="B826" s="94"/>
      <c r="C826" s="95"/>
      <c r="D826" s="96">
        <v>15</v>
      </c>
      <c r="E826" s="95"/>
    </row>
    <row r="827" spans="1:5" ht="15" customHeight="1" hidden="1">
      <c r="A827" s="93"/>
      <c r="B827" s="94"/>
      <c r="C827" s="95"/>
      <c r="D827" s="96">
        <v>16</v>
      </c>
      <c r="E827" s="95"/>
    </row>
    <row r="828" spans="1:5" ht="15" customHeight="1" hidden="1">
      <c r="A828" s="93"/>
      <c r="B828" s="94"/>
      <c r="C828" s="95"/>
      <c r="D828" s="96">
        <v>17</v>
      </c>
      <c r="E828" s="95"/>
    </row>
    <row r="829" spans="1:5" ht="15" customHeight="1" hidden="1">
      <c r="A829" s="93"/>
      <c r="B829" s="94"/>
      <c r="C829" s="95"/>
      <c r="D829" s="96">
        <v>18</v>
      </c>
      <c r="E829" s="95"/>
    </row>
    <row r="830" spans="1:5" ht="15" customHeight="1" hidden="1">
      <c r="A830" s="93"/>
      <c r="B830" s="94"/>
      <c r="C830" s="95"/>
      <c r="D830" s="96">
        <v>19</v>
      </c>
      <c r="E830" s="95"/>
    </row>
    <row r="831" spans="1:5" ht="15" customHeight="1" hidden="1">
      <c r="A831" s="93"/>
      <c r="B831" s="94"/>
      <c r="C831" s="95"/>
      <c r="D831" s="96">
        <v>20</v>
      </c>
      <c r="E831" s="95"/>
    </row>
    <row r="832" spans="1:5" ht="15" customHeight="1" hidden="1">
      <c r="A832" s="93"/>
      <c r="B832" s="94"/>
      <c r="C832" s="95"/>
      <c r="D832" s="96">
        <v>21</v>
      </c>
      <c r="E832" s="95"/>
    </row>
    <row r="833" spans="1:5" ht="15" customHeight="1" hidden="1">
      <c r="A833" s="93"/>
      <c r="B833" s="94"/>
      <c r="C833" s="95"/>
      <c r="D833" s="96">
        <v>22</v>
      </c>
      <c r="E833" s="95"/>
    </row>
    <row r="834" spans="1:5" ht="15" customHeight="1" hidden="1">
      <c r="A834" s="93"/>
      <c r="B834" s="94"/>
      <c r="C834" s="95"/>
      <c r="D834" s="96">
        <v>23</v>
      </c>
      <c r="E834" s="95"/>
    </row>
    <row r="835" spans="1:5" ht="15" customHeight="1" hidden="1">
      <c r="A835" s="93"/>
      <c r="B835" s="94"/>
      <c r="C835" s="95"/>
      <c r="D835" s="96">
        <v>24</v>
      </c>
      <c r="E835" s="95"/>
    </row>
    <row r="836" spans="1:5" ht="15" customHeight="1" hidden="1">
      <c r="A836" s="93"/>
      <c r="B836" s="94"/>
      <c r="C836" s="95"/>
      <c r="D836" s="96">
        <v>25</v>
      </c>
      <c r="E836" s="95"/>
    </row>
    <row r="837" spans="1:5" ht="15" customHeight="1" hidden="1">
      <c r="A837" s="93"/>
      <c r="B837" s="94"/>
      <c r="C837" s="95"/>
      <c r="D837" s="96">
        <v>26</v>
      </c>
      <c r="E837" s="95"/>
    </row>
    <row r="838" spans="1:5" ht="15" customHeight="1" hidden="1">
      <c r="A838" s="93"/>
      <c r="B838" s="94"/>
      <c r="C838" s="95"/>
      <c r="D838" s="96">
        <v>27</v>
      </c>
      <c r="E838" s="95"/>
    </row>
    <row r="839" spans="1:5" ht="15" customHeight="1" hidden="1">
      <c r="A839" s="93"/>
      <c r="B839" s="94"/>
      <c r="C839" s="95"/>
      <c r="D839" s="96">
        <v>28</v>
      </c>
      <c r="E839" s="95"/>
    </row>
    <row r="840" spans="1:5" ht="15" customHeight="1" hidden="1">
      <c r="A840" s="93"/>
      <c r="B840" s="94"/>
      <c r="C840" s="95"/>
      <c r="D840" s="96">
        <v>29</v>
      </c>
      <c r="E840" s="95"/>
    </row>
    <row r="841" spans="1:5" ht="15" customHeight="1" hidden="1">
      <c r="A841" s="93"/>
      <c r="B841" s="94"/>
      <c r="C841" s="95"/>
      <c r="D841" s="96">
        <v>30</v>
      </c>
      <c r="E841" s="95"/>
    </row>
    <row r="842" spans="1:5" ht="15" customHeight="1" hidden="1">
      <c r="A842" s="93"/>
      <c r="B842" s="94"/>
      <c r="C842" s="95"/>
      <c r="D842" s="96">
        <v>31</v>
      </c>
      <c r="E842" s="95"/>
    </row>
    <row r="843" spans="1:5" ht="15" customHeight="1" hidden="1">
      <c r="A843" s="93"/>
      <c r="B843" s="94"/>
      <c r="C843" s="95"/>
      <c r="D843" s="96">
        <v>32</v>
      </c>
      <c r="E843" s="95"/>
    </row>
    <row r="844" spans="1:5" ht="15" customHeight="1" hidden="1">
      <c r="A844" s="93"/>
      <c r="B844" s="94"/>
      <c r="C844" s="95"/>
      <c r="D844" s="96">
        <v>33</v>
      </c>
      <c r="E844" s="95"/>
    </row>
    <row r="845" spans="1:5" ht="15" customHeight="1" hidden="1">
      <c r="A845" s="93"/>
      <c r="B845" s="94"/>
      <c r="C845" s="95"/>
      <c r="D845" s="96">
        <v>34</v>
      </c>
      <c r="E845" s="95"/>
    </row>
    <row r="846" spans="1:5" ht="15" customHeight="1" hidden="1">
      <c r="A846" s="93"/>
      <c r="B846" s="94"/>
      <c r="C846" s="95"/>
      <c r="D846" s="96">
        <v>35</v>
      </c>
      <c r="E846" s="95"/>
    </row>
    <row r="847" spans="1:5" ht="15" customHeight="1" hidden="1">
      <c r="A847" s="93"/>
      <c r="B847" s="94"/>
      <c r="C847" s="95"/>
      <c r="D847" s="96">
        <v>36</v>
      </c>
      <c r="E847" s="95"/>
    </row>
    <row r="848" spans="1:5" ht="15" customHeight="1" hidden="1">
      <c r="A848" s="93"/>
      <c r="B848" s="94"/>
      <c r="C848" s="95"/>
      <c r="D848" s="96">
        <v>37</v>
      </c>
      <c r="E848" s="95"/>
    </row>
    <row r="849" spans="1:5" ht="15" customHeight="1" hidden="1">
      <c r="A849" s="93"/>
      <c r="B849" s="94"/>
      <c r="C849" s="95"/>
      <c r="D849" s="96">
        <v>38</v>
      </c>
      <c r="E849" s="95"/>
    </row>
    <row r="850" spans="1:5" ht="15" customHeight="1" hidden="1">
      <c r="A850" s="93"/>
      <c r="B850" s="94"/>
      <c r="C850" s="95"/>
      <c r="D850" s="96">
        <v>39</v>
      </c>
      <c r="E850" s="95"/>
    </row>
    <row r="851" spans="1:5" ht="15" customHeight="1" hidden="1">
      <c r="A851" s="93"/>
      <c r="B851" s="94"/>
      <c r="C851" s="95"/>
      <c r="D851" s="96">
        <v>40</v>
      </c>
      <c r="E851" s="95"/>
    </row>
    <row r="852" spans="1:5" ht="15" customHeight="1" hidden="1">
      <c r="A852" s="93"/>
      <c r="B852" s="94"/>
      <c r="C852" s="95"/>
      <c r="D852" s="96">
        <v>41</v>
      </c>
      <c r="E852" s="95"/>
    </row>
    <row r="853" spans="1:5" ht="15" customHeight="1" hidden="1">
      <c r="A853" s="93"/>
      <c r="B853" s="94"/>
      <c r="C853" s="95"/>
      <c r="D853" s="96">
        <v>42</v>
      </c>
      <c r="E853" s="95"/>
    </row>
    <row r="854" spans="1:5" ht="15" customHeight="1" hidden="1">
      <c r="A854" s="93"/>
      <c r="B854" s="94"/>
      <c r="C854" s="95"/>
      <c r="D854" s="96">
        <v>43</v>
      </c>
      <c r="E854" s="95"/>
    </row>
    <row r="855" spans="1:5" ht="15" customHeight="1" hidden="1">
      <c r="A855" s="93"/>
      <c r="B855" s="94"/>
      <c r="C855" s="95"/>
      <c r="D855" s="96">
        <v>44</v>
      </c>
      <c r="E855" s="95"/>
    </row>
    <row r="856" spans="1:5" ht="15" customHeight="1" hidden="1">
      <c r="A856" s="93"/>
      <c r="B856" s="94"/>
      <c r="C856" s="95"/>
      <c r="D856" s="96">
        <v>45</v>
      </c>
      <c r="E856" s="95"/>
    </row>
    <row r="857" spans="1:5" ht="15" customHeight="1" hidden="1">
      <c r="A857" s="93"/>
      <c r="B857" s="94"/>
      <c r="C857" s="95"/>
      <c r="D857" s="96">
        <v>46</v>
      </c>
      <c r="E857" s="95"/>
    </row>
    <row r="858" spans="1:5" ht="15" customHeight="1" hidden="1">
      <c r="A858" s="93"/>
      <c r="B858" s="94"/>
      <c r="C858" s="95"/>
      <c r="D858" s="96">
        <v>47</v>
      </c>
      <c r="E858" s="95"/>
    </row>
    <row r="859" spans="1:5" ht="15" customHeight="1" hidden="1">
      <c r="A859" s="93"/>
      <c r="B859" s="94"/>
      <c r="C859" s="95"/>
      <c r="D859" s="96">
        <v>48</v>
      </c>
      <c r="E859" s="95"/>
    </row>
    <row r="860" spans="1:5" ht="15" customHeight="1" hidden="1">
      <c r="A860" s="93"/>
      <c r="B860" s="94"/>
      <c r="C860" s="95"/>
      <c r="D860" s="96">
        <v>49</v>
      </c>
      <c r="E860" s="95"/>
    </row>
    <row r="861" spans="1:5" ht="15" customHeight="1" hidden="1">
      <c r="A861" s="93"/>
      <c r="B861" s="94"/>
      <c r="C861" s="95"/>
      <c r="D861" s="96">
        <v>50</v>
      </c>
      <c r="E861" s="95"/>
    </row>
    <row r="862" spans="1:5" ht="15" customHeight="1" hidden="1">
      <c r="A862" s="93"/>
      <c r="B862" s="94"/>
      <c r="C862" s="95"/>
      <c r="D862" s="96">
        <v>51</v>
      </c>
      <c r="E862" s="95"/>
    </row>
    <row r="863" spans="1:5" ht="15" customHeight="1" hidden="1">
      <c r="A863" s="93"/>
      <c r="B863" s="94"/>
      <c r="C863" s="95"/>
      <c r="D863" s="96">
        <v>52</v>
      </c>
      <c r="E863" s="95"/>
    </row>
    <row r="864" spans="1:5" ht="15" customHeight="1" hidden="1">
      <c r="A864" s="93"/>
      <c r="B864" s="94"/>
      <c r="C864" s="95"/>
      <c r="D864" s="96">
        <v>53</v>
      </c>
      <c r="E864" s="95"/>
    </row>
    <row r="865" spans="1:5" ht="15" customHeight="1" hidden="1">
      <c r="A865" s="93"/>
      <c r="B865" s="94"/>
      <c r="C865" s="95"/>
      <c r="D865" s="96">
        <v>54</v>
      </c>
      <c r="E865" s="95"/>
    </row>
    <row r="866" spans="1:5" ht="15" customHeight="1" hidden="1">
      <c r="A866" s="93"/>
      <c r="B866" s="94"/>
      <c r="C866" s="95"/>
      <c r="D866" s="96">
        <v>55</v>
      </c>
      <c r="E866" s="95"/>
    </row>
    <row r="867" spans="1:5" ht="15" customHeight="1" hidden="1">
      <c r="A867" s="93"/>
      <c r="B867" s="94"/>
      <c r="C867" s="95"/>
      <c r="D867" s="96">
        <v>56</v>
      </c>
      <c r="E867" s="95"/>
    </row>
    <row r="868" spans="1:5" ht="15" customHeight="1" hidden="1">
      <c r="A868" s="93"/>
      <c r="B868" s="94"/>
      <c r="C868" s="95"/>
      <c r="D868" s="96">
        <v>57</v>
      </c>
      <c r="E868" s="95"/>
    </row>
    <row r="869" spans="1:5" ht="15" customHeight="1" hidden="1">
      <c r="A869" s="93"/>
      <c r="B869" s="94"/>
      <c r="C869" s="95"/>
      <c r="D869" s="96">
        <v>58</v>
      </c>
      <c r="E869" s="95"/>
    </row>
    <row r="870" spans="1:5" ht="15" customHeight="1" hidden="1">
      <c r="A870" s="93"/>
      <c r="B870" s="94"/>
      <c r="C870" s="95"/>
      <c r="D870" s="96">
        <v>59</v>
      </c>
      <c r="E870" s="95"/>
    </row>
    <row r="871" spans="1:5" ht="15" customHeight="1" hidden="1">
      <c r="A871" s="93"/>
      <c r="B871" s="94"/>
      <c r="C871" s="95"/>
      <c r="D871" s="96">
        <v>60</v>
      </c>
      <c r="E871" s="95"/>
    </row>
    <row r="872" spans="1:5" ht="15" customHeight="1" hidden="1">
      <c r="A872" s="93"/>
      <c r="B872" s="94"/>
      <c r="C872" s="95"/>
      <c r="D872" s="96">
        <v>61</v>
      </c>
      <c r="E872" s="95"/>
    </row>
    <row r="873" spans="1:5" ht="15" customHeight="1" hidden="1">
      <c r="A873" s="93"/>
      <c r="B873" s="94"/>
      <c r="C873" s="95"/>
      <c r="D873" s="96">
        <v>62</v>
      </c>
      <c r="E873" s="95"/>
    </row>
    <row r="874" spans="1:5" ht="15" customHeight="1" hidden="1">
      <c r="A874" s="93"/>
      <c r="B874" s="94"/>
      <c r="C874" s="95"/>
      <c r="D874" s="96">
        <v>63</v>
      </c>
      <c r="E874" s="95"/>
    </row>
    <row r="875" spans="1:5" ht="15" customHeight="1" hidden="1">
      <c r="A875" s="93"/>
      <c r="B875" s="94"/>
      <c r="C875" s="95"/>
      <c r="D875" s="96">
        <v>64</v>
      </c>
      <c r="E875" s="95"/>
    </row>
    <row r="876" spans="1:5" ht="15" customHeight="1" hidden="1">
      <c r="A876" s="93"/>
      <c r="B876" s="94"/>
      <c r="C876" s="95"/>
      <c r="D876" s="96">
        <v>65</v>
      </c>
      <c r="E876" s="95"/>
    </row>
    <row r="877" spans="1:5" ht="15" customHeight="1" hidden="1">
      <c r="A877" s="93"/>
      <c r="B877" s="94"/>
      <c r="C877" s="95"/>
      <c r="D877" s="96">
        <v>66</v>
      </c>
      <c r="E877" s="95"/>
    </row>
    <row r="878" spans="1:5" ht="15" customHeight="1" hidden="1">
      <c r="A878" s="93"/>
      <c r="B878" s="94"/>
      <c r="C878" s="95"/>
      <c r="D878" s="96">
        <v>67</v>
      </c>
      <c r="E878" s="95"/>
    </row>
    <row r="879" spans="1:5" ht="15" customHeight="1" hidden="1">
      <c r="A879" s="93"/>
      <c r="B879" s="94"/>
      <c r="C879" s="95"/>
      <c r="D879" s="96">
        <v>68</v>
      </c>
      <c r="E879" s="95"/>
    </row>
    <row r="880" spans="1:5" ht="15" customHeight="1" hidden="1">
      <c r="A880" s="93"/>
      <c r="B880" s="94"/>
      <c r="C880" s="95"/>
      <c r="D880" s="96">
        <v>69</v>
      </c>
      <c r="E880" s="95"/>
    </row>
    <row r="881" spans="1:5" ht="15" customHeight="1" hidden="1">
      <c r="A881" s="93"/>
      <c r="B881" s="94"/>
      <c r="C881" s="95"/>
      <c r="D881" s="96">
        <v>70</v>
      </c>
      <c r="E881" s="95"/>
    </row>
    <row r="882" spans="1:5" ht="15" customHeight="1" hidden="1">
      <c r="A882" s="93"/>
      <c r="B882" s="94"/>
      <c r="C882" s="95"/>
      <c r="D882" s="96">
        <v>71</v>
      </c>
      <c r="E882" s="95"/>
    </row>
    <row r="883" spans="1:5" ht="15" customHeight="1" hidden="1">
      <c r="A883" s="93"/>
      <c r="B883" s="94"/>
      <c r="C883" s="95"/>
      <c r="D883" s="96">
        <v>72</v>
      </c>
      <c r="E883" s="95"/>
    </row>
    <row r="884" spans="1:5" ht="15" customHeight="1" hidden="1">
      <c r="A884" s="93"/>
      <c r="B884" s="94"/>
      <c r="C884" s="95"/>
      <c r="D884" s="96">
        <v>73</v>
      </c>
      <c r="E884" s="95"/>
    </row>
    <row r="885" spans="1:5" ht="15" customHeight="1" hidden="1">
      <c r="A885" s="93"/>
      <c r="B885" s="94"/>
      <c r="C885" s="95"/>
      <c r="D885" s="96">
        <v>74</v>
      </c>
      <c r="E885" s="95"/>
    </row>
    <row r="886" spans="1:5" ht="15" customHeight="1" hidden="1">
      <c r="A886" s="93"/>
      <c r="B886" s="94"/>
      <c r="C886" s="95"/>
      <c r="D886" s="96">
        <v>75</v>
      </c>
      <c r="E886" s="95"/>
    </row>
    <row r="887" spans="1:5" ht="15" customHeight="1" hidden="1">
      <c r="A887" s="93"/>
      <c r="B887" s="94"/>
      <c r="C887" s="95"/>
      <c r="D887" s="96">
        <v>76</v>
      </c>
      <c r="E887" s="95"/>
    </row>
    <row r="888" spans="1:5" ht="15" customHeight="1" hidden="1">
      <c r="A888" s="93"/>
      <c r="B888" s="94"/>
      <c r="C888" s="95"/>
      <c r="D888" s="96">
        <v>77</v>
      </c>
      <c r="E888" s="95"/>
    </row>
    <row r="889" spans="1:5" ht="15" customHeight="1" hidden="1">
      <c r="A889" s="93"/>
      <c r="B889" s="94"/>
      <c r="C889" s="95"/>
      <c r="D889" s="96">
        <v>78</v>
      </c>
      <c r="E889" s="95"/>
    </row>
    <row r="890" spans="1:5" ht="15" customHeight="1" hidden="1">
      <c r="A890" s="93"/>
      <c r="B890" s="94"/>
      <c r="C890" s="95"/>
      <c r="D890" s="96">
        <v>79</v>
      </c>
      <c r="E890" s="95"/>
    </row>
    <row r="891" spans="1:5" ht="15" customHeight="1" hidden="1">
      <c r="A891" s="93"/>
      <c r="B891" s="94"/>
      <c r="C891" s="95"/>
      <c r="D891" s="96">
        <v>80</v>
      </c>
      <c r="E891" s="95"/>
    </row>
    <row r="892" spans="1:5" ht="15" customHeight="1" hidden="1">
      <c r="A892" s="93"/>
      <c r="B892" s="94"/>
      <c r="C892" s="95"/>
      <c r="D892" s="96">
        <v>81</v>
      </c>
      <c r="E892" s="95"/>
    </row>
  </sheetData>
  <sheetProtection/>
  <mergeCells count="12">
    <mergeCell ref="A1:B1"/>
    <mergeCell ref="A2:B2"/>
    <mergeCell ref="A83:B83"/>
    <mergeCell ref="A164:B164"/>
    <mergeCell ref="A245:B245"/>
    <mergeCell ref="A326:B326"/>
    <mergeCell ref="A407:B407"/>
    <mergeCell ref="A488:B488"/>
    <mergeCell ref="A569:B569"/>
    <mergeCell ref="A650:B650"/>
    <mergeCell ref="A731:B731"/>
    <mergeCell ref="A812:B812"/>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336"/>
  <sheetViews>
    <sheetView showGridLines="0" zoomScalePageLayoutView="0" workbookViewId="0" topLeftCell="C1">
      <selection activeCell="A1" sqref="A1"/>
    </sheetView>
  </sheetViews>
  <sheetFormatPr defaultColWidth="14.66015625" defaultRowHeight="14.25" customHeight="1"/>
  <cols>
    <col min="1" max="2" width="0" style="15" hidden="1" customWidth="1"/>
    <col min="3" max="3" width="14.16015625" style="15" customWidth="1"/>
    <col min="4" max="4" width="0" style="15" hidden="1" customWidth="1"/>
    <col min="5" max="5" width="46.66015625" style="15" customWidth="1"/>
    <col min="6" max="17" width="11.83203125" style="15" customWidth="1"/>
    <col min="18" max="16384" width="14.66015625" style="15" customWidth="1"/>
  </cols>
  <sheetData>
    <row r="1" spans="1:17" ht="3.75" customHeight="1">
      <c r="A1" s="14"/>
      <c r="B1" s="14"/>
      <c r="C1" s="287"/>
      <c r="D1" s="287"/>
      <c r="E1" s="287"/>
      <c r="F1" s="14"/>
      <c r="G1" s="14"/>
      <c r="H1" s="14"/>
      <c r="I1" s="14"/>
      <c r="J1" s="14"/>
      <c r="K1" s="14"/>
      <c r="L1" s="14"/>
      <c r="M1" s="14"/>
      <c r="N1" s="14"/>
      <c r="O1" s="14"/>
      <c r="P1" s="14"/>
      <c r="Q1" s="14"/>
    </row>
    <row r="2" spans="1:17" ht="24.75" customHeight="1">
      <c r="A2" s="16" t="s">
        <v>65</v>
      </c>
      <c r="B2" s="17">
        <v>1</v>
      </c>
      <c r="C2" s="290" t="s">
        <v>66</v>
      </c>
      <c r="D2" s="23"/>
      <c r="E2" s="289" t="s">
        <v>67</v>
      </c>
      <c r="F2" s="24" t="s">
        <v>68</v>
      </c>
      <c r="G2" s="25" t="s">
        <v>69</v>
      </c>
      <c r="H2" s="25" t="s">
        <v>70</v>
      </c>
      <c r="I2" s="25" t="s">
        <v>71</v>
      </c>
      <c r="J2" s="25" t="s">
        <v>72</v>
      </c>
      <c r="K2" s="25" t="s">
        <v>73</v>
      </c>
      <c r="L2" s="25" t="s">
        <v>74</v>
      </c>
      <c r="M2" s="26"/>
      <c r="N2" s="26"/>
      <c r="O2" s="26"/>
      <c r="P2" s="26"/>
      <c r="Q2" s="27"/>
    </row>
    <row r="3" spans="1:17" ht="14.25" customHeight="1" hidden="1">
      <c r="A3" s="16"/>
      <c r="B3" s="17">
        <v>2</v>
      </c>
      <c r="C3" s="290"/>
      <c r="D3" s="23"/>
      <c r="E3" s="289"/>
      <c r="F3" s="28"/>
      <c r="G3" s="29"/>
      <c r="H3" s="29"/>
      <c r="I3" s="29"/>
      <c r="J3" s="29"/>
      <c r="K3" s="29"/>
      <c r="L3" s="29"/>
      <c r="M3" s="29"/>
      <c r="N3" s="29"/>
      <c r="O3" s="29"/>
      <c r="P3" s="29"/>
      <c r="Q3" s="30"/>
    </row>
    <row r="4" spans="1:17" ht="14.25" customHeight="1" hidden="1">
      <c r="A4" s="16"/>
      <c r="B4" s="17">
        <v>3</v>
      </c>
      <c r="C4" s="290"/>
      <c r="D4" s="23"/>
      <c r="E4" s="289"/>
      <c r="F4" s="28"/>
      <c r="G4" s="29"/>
      <c r="H4" s="29"/>
      <c r="I4" s="29"/>
      <c r="J4" s="29"/>
      <c r="K4" s="29"/>
      <c r="L4" s="29"/>
      <c r="M4" s="29"/>
      <c r="N4" s="29"/>
      <c r="O4" s="29"/>
      <c r="P4" s="29"/>
      <c r="Q4" s="30"/>
    </row>
    <row r="5" spans="1:17" ht="14.25" customHeight="1" hidden="1">
      <c r="A5" s="16"/>
      <c r="B5" s="17">
        <v>4</v>
      </c>
      <c r="C5" s="290"/>
      <c r="D5" s="23"/>
      <c r="E5" s="289"/>
      <c r="F5" s="28"/>
      <c r="G5" s="29"/>
      <c r="H5" s="29"/>
      <c r="I5" s="29"/>
      <c r="J5" s="29"/>
      <c r="K5" s="29"/>
      <c r="L5" s="29"/>
      <c r="M5" s="29"/>
      <c r="N5" s="29"/>
      <c r="O5" s="29"/>
      <c r="P5" s="29"/>
      <c r="Q5" s="30"/>
    </row>
    <row r="6" spans="1:17" ht="14.25" customHeight="1" hidden="1">
      <c r="A6" s="16"/>
      <c r="B6" s="17">
        <v>5</v>
      </c>
      <c r="C6" s="290"/>
      <c r="D6" s="23"/>
      <c r="E6" s="289"/>
      <c r="F6" s="28"/>
      <c r="G6" s="29"/>
      <c r="H6" s="29"/>
      <c r="I6" s="29"/>
      <c r="J6" s="29"/>
      <c r="K6" s="29"/>
      <c r="L6" s="29"/>
      <c r="M6" s="29"/>
      <c r="N6" s="29"/>
      <c r="O6" s="29"/>
      <c r="P6" s="29"/>
      <c r="Q6" s="30"/>
    </row>
    <row r="7" spans="1:17" ht="14.25" customHeight="1" hidden="1">
      <c r="A7" s="16"/>
      <c r="B7" s="17">
        <v>6</v>
      </c>
      <c r="C7" s="290"/>
      <c r="D7" s="23"/>
      <c r="E7" s="289"/>
      <c r="F7" s="28"/>
      <c r="G7" s="29"/>
      <c r="H7" s="29"/>
      <c r="I7" s="29"/>
      <c r="J7" s="29"/>
      <c r="K7" s="29"/>
      <c r="L7" s="29"/>
      <c r="M7" s="29"/>
      <c r="N7" s="29"/>
      <c r="O7" s="29"/>
      <c r="P7" s="29"/>
      <c r="Q7" s="30"/>
    </row>
    <row r="8" spans="1:17" ht="14.25" customHeight="1" hidden="1">
      <c r="A8" s="16"/>
      <c r="B8" s="17">
        <v>7</v>
      </c>
      <c r="C8" s="290"/>
      <c r="D8" s="23"/>
      <c r="E8" s="289"/>
      <c r="F8" s="28"/>
      <c r="G8" s="29"/>
      <c r="H8" s="29"/>
      <c r="I8" s="29"/>
      <c r="J8" s="29"/>
      <c r="K8" s="29"/>
      <c r="L8" s="29"/>
      <c r="M8" s="29"/>
      <c r="N8" s="29"/>
      <c r="O8" s="29"/>
      <c r="P8" s="29"/>
      <c r="Q8" s="30"/>
    </row>
    <row r="9" spans="1:17" ht="14.25" customHeight="1" hidden="1">
      <c r="A9" s="16"/>
      <c r="B9" s="17">
        <v>8</v>
      </c>
      <c r="C9" s="291"/>
      <c r="D9" s="35"/>
      <c r="E9" s="292"/>
      <c r="F9" s="36"/>
      <c r="G9" s="37"/>
      <c r="H9" s="37"/>
      <c r="I9" s="37"/>
      <c r="J9" s="37"/>
      <c r="K9" s="37"/>
      <c r="L9" s="37"/>
      <c r="M9" s="37"/>
      <c r="N9" s="37"/>
      <c r="O9" s="37"/>
      <c r="P9" s="37"/>
      <c r="Q9" s="38"/>
    </row>
    <row r="10" spans="1:17" ht="14.25" customHeight="1">
      <c r="A10" s="18" t="s">
        <v>65</v>
      </c>
      <c r="B10" s="19">
        <v>1</v>
      </c>
      <c r="C10" s="293" t="s">
        <v>75</v>
      </c>
      <c r="D10" s="34" t="s">
        <v>25</v>
      </c>
      <c r="E10" s="295" t="s">
        <v>76</v>
      </c>
      <c r="F10" s="39" t="s">
        <v>68</v>
      </c>
      <c r="G10" s="40" t="s">
        <v>69</v>
      </c>
      <c r="H10" s="40" t="s">
        <v>71</v>
      </c>
      <c r="I10" s="40" t="s">
        <v>73</v>
      </c>
      <c r="J10" s="41"/>
      <c r="K10" s="41"/>
      <c r="L10" s="41"/>
      <c r="M10" s="41"/>
      <c r="N10" s="41"/>
      <c r="O10" s="41"/>
      <c r="P10" s="41"/>
      <c r="Q10" s="42"/>
    </row>
    <row r="11" spans="1:17" ht="14.25" customHeight="1" hidden="1">
      <c r="A11" s="18"/>
      <c r="B11" s="19">
        <v>2</v>
      </c>
      <c r="C11" s="293"/>
      <c r="D11" s="34"/>
      <c r="E11" s="295"/>
      <c r="F11" s="43"/>
      <c r="G11" s="44"/>
      <c r="H11" s="44"/>
      <c r="I11" s="44"/>
      <c r="J11" s="44"/>
      <c r="K11" s="44"/>
      <c r="L11" s="44"/>
      <c r="M11" s="44"/>
      <c r="N11" s="44"/>
      <c r="O11" s="44"/>
      <c r="P11" s="44"/>
      <c r="Q11" s="45"/>
    </row>
    <row r="12" spans="1:17" ht="14.25" customHeight="1" hidden="1">
      <c r="A12" s="18"/>
      <c r="B12" s="19">
        <v>3</v>
      </c>
      <c r="C12" s="293"/>
      <c r="D12" s="34"/>
      <c r="E12" s="295"/>
      <c r="F12" s="43"/>
      <c r="G12" s="44"/>
      <c r="H12" s="44"/>
      <c r="I12" s="44"/>
      <c r="J12" s="44"/>
      <c r="K12" s="44"/>
      <c r="L12" s="44"/>
      <c r="M12" s="44"/>
      <c r="N12" s="44"/>
      <c r="O12" s="44"/>
      <c r="P12" s="44"/>
      <c r="Q12" s="45"/>
    </row>
    <row r="13" spans="1:17" ht="14.25" customHeight="1" hidden="1">
      <c r="A13" s="18"/>
      <c r="B13" s="19">
        <v>4</v>
      </c>
      <c r="C13" s="293"/>
      <c r="D13" s="34"/>
      <c r="E13" s="295"/>
      <c r="F13" s="43"/>
      <c r="G13" s="44"/>
      <c r="H13" s="44"/>
      <c r="I13" s="44"/>
      <c r="J13" s="44"/>
      <c r="K13" s="44"/>
      <c r="L13" s="44"/>
      <c r="M13" s="44"/>
      <c r="N13" s="44"/>
      <c r="O13" s="44"/>
      <c r="P13" s="44"/>
      <c r="Q13" s="45"/>
    </row>
    <row r="14" spans="1:17" ht="14.25" customHeight="1" hidden="1">
      <c r="A14" s="18"/>
      <c r="B14" s="19">
        <v>5</v>
      </c>
      <c r="C14" s="293"/>
      <c r="D14" s="34"/>
      <c r="E14" s="295"/>
      <c r="F14" s="43"/>
      <c r="G14" s="44"/>
      <c r="H14" s="44"/>
      <c r="I14" s="44"/>
      <c r="J14" s="44"/>
      <c r="K14" s="44"/>
      <c r="L14" s="44"/>
      <c r="M14" s="44"/>
      <c r="N14" s="44"/>
      <c r="O14" s="44"/>
      <c r="P14" s="44"/>
      <c r="Q14" s="45"/>
    </row>
    <row r="15" spans="1:17" ht="14.25" customHeight="1" hidden="1">
      <c r="A15" s="18"/>
      <c r="B15" s="19">
        <v>6</v>
      </c>
      <c r="C15" s="293"/>
      <c r="D15" s="34"/>
      <c r="E15" s="295"/>
      <c r="F15" s="43"/>
      <c r="G15" s="44"/>
      <c r="H15" s="44"/>
      <c r="I15" s="44"/>
      <c r="J15" s="44"/>
      <c r="K15" s="44"/>
      <c r="L15" s="44"/>
      <c r="M15" s="44"/>
      <c r="N15" s="44"/>
      <c r="O15" s="44"/>
      <c r="P15" s="44"/>
      <c r="Q15" s="45"/>
    </row>
    <row r="16" spans="1:17" ht="14.25" customHeight="1" hidden="1">
      <c r="A16" s="18"/>
      <c r="B16" s="19">
        <v>7</v>
      </c>
      <c r="C16" s="293"/>
      <c r="D16" s="34"/>
      <c r="E16" s="295"/>
      <c r="F16" s="43"/>
      <c r="G16" s="44"/>
      <c r="H16" s="44"/>
      <c r="I16" s="44"/>
      <c r="J16" s="44"/>
      <c r="K16" s="44"/>
      <c r="L16" s="44"/>
      <c r="M16" s="44"/>
      <c r="N16" s="44"/>
      <c r="O16" s="44"/>
      <c r="P16" s="44"/>
      <c r="Q16" s="45"/>
    </row>
    <row r="17" spans="1:17" ht="14.25" customHeight="1" hidden="1">
      <c r="A17" s="18"/>
      <c r="B17" s="19">
        <v>8</v>
      </c>
      <c r="C17" s="294"/>
      <c r="D17" s="49"/>
      <c r="E17" s="296"/>
      <c r="F17" s="50"/>
      <c r="G17" s="51"/>
      <c r="H17" s="51"/>
      <c r="I17" s="51"/>
      <c r="J17" s="51"/>
      <c r="K17" s="51"/>
      <c r="L17" s="51"/>
      <c r="M17" s="51"/>
      <c r="N17" s="51"/>
      <c r="O17" s="51"/>
      <c r="P17" s="51"/>
      <c r="Q17" s="52"/>
    </row>
    <row r="18" spans="1:17" ht="14.25" customHeight="1">
      <c r="A18" s="18" t="s">
        <v>21</v>
      </c>
      <c r="B18" s="19">
        <v>1</v>
      </c>
      <c r="C18" s="293" t="s">
        <v>77</v>
      </c>
      <c r="D18" s="34" t="s">
        <v>25</v>
      </c>
      <c r="E18" s="295" t="s">
        <v>78</v>
      </c>
      <c r="F18" s="53" t="s">
        <v>68</v>
      </c>
      <c r="G18" s="54" t="s">
        <v>69</v>
      </c>
      <c r="H18" s="54" t="s">
        <v>71</v>
      </c>
      <c r="I18" s="54" t="s">
        <v>73</v>
      </c>
      <c r="J18" s="55"/>
      <c r="K18" s="55"/>
      <c r="L18" s="55"/>
      <c r="M18" s="55"/>
      <c r="N18" s="55"/>
      <c r="O18" s="55"/>
      <c r="P18" s="55"/>
      <c r="Q18" s="56"/>
    </row>
    <row r="19" spans="1:17" ht="14.25" customHeight="1" hidden="1">
      <c r="A19" s="18"/>
      <c r="B19" s="19">
        <v>2</v>
      </c>
      <c r="C19" s="293"/>
      <c r="D19" s="34"/>
      <c r="E19" s="295"/>
      <c r="F19" s="57"/>
      <c r="G19" s="58"/>
      <c r="H19" s="58"/>
      <c r="I19" s="58"/>
      <c r="J19" s="58"/>
      <c r="K19" s="58"/>
      <c r="L19" s="58"/>
      <c r="M19" s="58"/>
      <c r="N19" s="58"/>
      <c r="O19" s="58"/>
      <c r="P19" s="58"/>
      <c r="Q19" s="59"/>
    </row>
    <row r="20" spans="1:17" ht="14.25" customHeight="1" hidden="1">
      <c r="A20" s="18"/>
      <c r="B20" s="19">
        <v>3</v>
      </c>
      <c r="C20" s="293"/>
      <c r="D20" s="34"/>
      <c r="E20" s="295"/>
      <c r="F20" s="57"/>
      <c r="G20" s="58"/>
      <c r="H20" s="58"/>
      <c r="I20" s="58"/>
      <c r="J20" s="58"/>
      <c r="K20" s="58"/>
      <c r="L20" s="58"/>
      <c r="M20" s="58"/>
      <c r="N20" s="58"/>
      <c r="O20" s="58"/>
      <c r="P20" s="58"/>
      <c r="Q20" s="59"/>
    </row>
    <row r="21" spans="1:17" ht="14.25" customHeight="1" hidden="1">
      <c r="A21" s="18"/>
      <c r="B21" s="19">
        <v>4</v>
      </c>
      <c r="C21" s="293"/>
      <c r="D21" s="34"/>
      <c r="E21" s="295"/>
      <c r="F21" s="57"/>
      <c r="G21" s="58"/>
      <c r="H21" s="58"/>
      <c r="I21" s="58"/>
      <c r="J21" s="58"/>
      <c r="K21" s="58"/>
      <c r="L21" s="58"/>
      <c r="M21" s="58"/>
      <c r="N21" s="58"/>
      <c r="O21" s="58"/>
      <c r="P21" s="58"/>
      <c r="Q21" s="59"/>
    </row>
    <row r="22" spans="1:17" ht="14.25" customHeight="1" hidden="1">
      <c r="A22" s="18"/>
      <c r="B22" s="19">
        <v>5</v>
      </c>
      <c r="C22" s="293"/>
      <c r="D22" s="34"/>
      <c r="E22" s="295"/>
      <c r="F22" s="57"/>
      <c r="G22" s="58"/>
      <c r="H22" s="58"/>
      <c r="I22" s="58"/>
      <c r="J22" s="58"/>
      <c r="K22" s="58"/>
      <c r="L22" s="58"/>
      <c r="M22" s="58"/>
      <c r="N22" s="58"/>
      <c r="O22" s="58"/>
      <c r="P22" s="58"/>
      <c r="Q22" s="59"/>
    </row>
    <row r="23" spans="1:17" ht="14.25" customHeight="1" hidden="1">
      <c r="A23" s="18"/>
      <c r="B23" s="19">
        <v>6</v>
      </c>
      <c r="C23" s="293"/>
      <c r="D23" s="34"/>
      <c r="E23" s="295"/>
      <c r="F23" s="57"/>
      <c r="G23" s="58"/>
      <c r="H23" s="58"/>
      <c r="I23" s="58"/>
      <c r="J23" s="58"/>
      <c r="K23" s="58"/>
      <c r="L23" s="58"/>
      <c r="M23" s="58"/>
      <c r="N23" s="58"/>
      <c r="O23" s="58"/>
      <c r="P23" s="58"/>
      <c r="Q23" s="59"/>
    </row>
    <row r="24" spans="1:17" ht="14.25" customHeight="1" hidden="1">
      <c r="A24" s="18"/>
      <c r="B24" s="19">
        <v>7</v>
      </c>
      <c r="C24" s="293"/>
      <c r="D24" s="34"/>
      <c r="E24" s="295"/>
      <c r="F24" s="57"/>
      <c r="G24" s="58"/>
      <c r="H24" s="58"/>
      <c r="I24" s="58"/>
      <c r="J24" s="58"/>
      <c r="K24" s="58"/>
      <c r="L24" s="58"/>
      <c r="M24" s="58"/>
      <c r="N24" s="58"/>
      <c r="O24" s="58"/>
      <c r="P24" s="58"/>
      <c r="Q24" s="59"/>
    </row>
    <row r="25" spans="1:17" ht="14.25" customHeight="1" hidden="1">
      <c r="A25" s="18"/>
      <c r="B25" s="19">
        <v>8</v>
      </c>
      <c r="C25" s="294"/>
      <c r="D25" s="49"/>
      <c r="E25" s="296"/>
      <c r="F25" s="63"/>
      <c r="G25" s="64"/>
      <c r="H25" s="64"/>
      <c r="I25" s="64"/>
      <c r="J25" s="64"/>
      <c r="K25" s="64"/>
      <c r="L25" s="64"/>
      <c r="M25" s="64"/>
      <c r="N25" s="64"/>
      <c r="O25" s="64"/>
      <c r="P25" s="64"/>
      <c r="Q25" s="65"/>
    </row>
    <row r="26" spans="1:17" ht="14.25" customHeight="1">
      <c r="A26" s="18" t="s">
        <v>23</v>
      </c>
      <c r="B26" s="19">
        <v>1</v>
      </c>
      <c r="C26" s="293" t="s">
        <v>79</v>
      </c>
      <c r="D26" s="34" t="s">
        <v>25</v>
      </c>
      <c r="E26" s="295" t="s">
        <v>80</v>
      </c>
      <c r="F26" s="39" t="s">
        <v>69</v>
      </c>
      <c r="G26" s="40" t="s">
        <v>71</v>
      </c>
      <c r="H26" s="40" t="s">
        <v>72</v>
      </c>
      <c r="I26" s="40" t="s">
        <v>73</v>
      </c>
      <c r="J26" s="41"/>
      <c r="K26" s="41"/>
      <c r="L26" s="41"/>
      <c r="M26" s="41"/>
      <c r="N26" s="41"/>
      <c r="O26" s="41"/>
      <c r="P26" s="41"/>
      <c r="Q26" s="42"/>
    </row>
    <row r="27" spans="1:17" ht="14.25" customHeight="1" hidden="1">
      <c r="A27" s="18"/>
      <c r="B27" s="19">
        <v>2</v>
      </c>
      <c r="C27" s="293"/>
      <c r="D27" s="34"/>
      <c r="E27" s="295"/>
      <c r="F27" s="43"/>
      <c r="G27" s="44"/>
      <c r="H27" s="44"/>
      <c r="I27" s="44"/>
      <c r="J27" s="44"/>
      <c r="K27" s="44"/>
      <c r="L27" s="44"/>
      <c r="M27" s="44"/>
      <c r="N27" s="44"/>
      <c r="O27" s="44"/>
      <c r="P27" s="44"/>
      <c r="Q27" s="45"/>
    </row>
    <row r="28" spans="1:17" ht="14.25" customHeight="1" hidden="1">
      <c r="A28" s="18"/>
      <c r="B28" s="19">
        <v>3</v>
      </c>
      <c r="C28" s="293"/>
      <c r="D28" s="34"/>
      <c r="E28" s="295"/>
      <c r="F28" s="43"/>
      <c r="G28" s="44"/>
      <c r="H28" s="44"/>
      <c r="I28" s="44"/>
      <c r="J28" s="44"/>
      <c r="K28" s="44"/>
      <c r="L28" s="44"/>
      <c r="M28" s="44"/>
      <c r="N28" s="44"/>
      <c r="O28" s="44"/>
      <c r="P28" s="44"/>
      <c r="Q28" s="45"/>
    </row>
    <row r="29" spans="1:17" ht="14.25" customHeight="1" hidden="1">
      <c r="A29" s="18"/>
      <c r="B29" s="19">
        <v>4</v>
      </c>
      <c r="C29" s="293"/>
      <c r="D29" s="34"/>
      <c r="E29" s="295"/>
      <c r="F29" s="43"/>
      <c r="G29" s="44"/>
      <c r="H29" s="44"/>
      <c r="I29" s="44"/>
      <c r="J29" s="44"/>
      <c r="K29" s="44"/>
      <c r="L29" s="44"/>
      <c r="M29" s="44"/>
      <c r="N29" s="44"/>
      <c r="O29" s="44"/>
      <c r="P29" s="44"/>
      <c r="Q29" s="45"/>
    </row>
    <row r="30" spans="1:17" ht="14.25" customHeight="1" hidden="1">
      <c r="A30" s="18"/>
      <c r="B30" s="19">
        <v>5</v>
      </c>
      <c r="C30" s="293"/>
      <c r="D30" s="34"/>
      <c r="E30" s="295"/>
      <c r="F30" s="43"/>
      <c r="G30" s="44"/>
      <c r="H30" s="44"/>
      <c r="I30" s="44"/>
      <c r="J30" s="44"/>
      <c r="K30" s="44"/>
      <c r="L30" s="44"/>
      <c r="M30" s="44"/>
      <c r="N30" s="44"/>
      <c r="O30" s="44"/>
      <c r="P30" s="44"/>
      <c r="Q30" s="45"/>
    </row>
    <row r="31" spans="1:17" ht="14.25" customHeight="1" hidden="1">
      <c r="A31" s="18"/>
      <c r="B31" s="19">
        <v>6</v>
      </c>
      <c r="C31" s="293"/>
      <c r="D31" s="34"/>
      <c r="E31" s="295"/>
      <c r="F31" s="43"/>
      <c r="G31" s="44"/>
      <c r="H31" s="44"/>
      <c r="I31" s="44"/>
      <c r="J31" s="44"/>
      <c r="K31" s="44"/>
      <c r="L31" s="44"/>
      <c r="M31" s="44"/>
      <c r="N31" s="44"/>
      <c r="O31" s="44"/>
      <c r="P31" s="44"/>
      <c r="Q31" s="45"/>
    </row>
    <row r="32" spans="1:17" ht="14.25" customHeight="1" hidden="1">
      <c r="A32" s="18"/>
      <c r="B32" s="19">
        <v>7</v>
      </c>
      <c r="C32" s="293"/>
      <c r="D32" s="34"/>
      <c r="E32" s="295"/>
      <c r="F32" s="43"/>
      <c r="G32" s="44"/>
      <c r="H32" s="44"/>
      <c r="I32" s="44"/>
      <c r="J32" s="44"/>
      <c r="K32" s="44"/>
      <c r="L32" s="44"/>
      <c r="M32" s="44"/>
      <c r="N32" s="44"/>
      <c r="O32" s="44"/>
      <c r="P32" s="44"/>
      <c r="Q32" s="45"/>
    </row>
    <row r="33" spans="1:17" ht="14.25" customHeight="1" hidden="1">
      <c r="A33" s="18"/>
      <c r="B33" s="19">
        <v>8</v>
      </c>
      <c r="C33" s="294"/>
      <c r="D33" s="49"/>
      <c r="E33" s="296"/>
      <c r="F33" s="50"/>
      <c r="G33" s="51"/>
      <c r="H33" s="51"/>
      <c r="I33" s="51"/>
      <c r="J33" s="51"/>
      <c r="K33" s="51"/>
      <c r="L33" s="51"/>
      <c r="M33" s="51"/>
      <c r="N33" s="51"/>
      <c r="O33" s="51"/>
      <c r="P33" s="51"/>
      <c r="Q33" s="52"/>
    </row>
    <row r="34" spans="1:17" ht="14.25" customHeight="1">
      <c r="A34" s="18" t="s">
        <v>25</v>
      </c>
      <c r="B34" s="19">
        <v>1</v>
      </c>
      <c r="C34" s="293" t="s">
        <v>81</v>
      </c>
      <c r="D34" s="34" t="s">
        <v>25</v>
      </c>
      <c r="E34" s="295" t="s">
        <v>82</v>
      </c>
      <c r="F34" s="66"/>
      <c r="G34" s="55"/>
      <c r="H34" s="55"/>
      <c r="I34" s="55"/>
      <c r="J34" s="55"/>
      <c r="K34" s="55"/>
      <c r="L34" s="55"/>
      <c r="M34" s="55"/>
      <c r="N34" s="55"/>
      <c r="O34" s="55"/>
      <c r="P34" s="55"/>
      <c r="Q34" s="56"/>
    </row>
    <row r="35" spans="1:17" ht="14.25" customHeight="1" hidden="1">
      <c r="A35" s="18"/>
      <c r="B35" s="19">
        <v>2</v>
      </c>
      <c r="C35" s="293"/>
      <c r="D35" s="34"/>
      <c r="E35" s="295"/>
      <c r="F35" s="57"/>
      <c r="G35" s="58"/>
      <c r="H35" s="58"/>
      <c r="I35" s="58"/>
      <c r="J35" s="58"/>
      <c r="K35" s="58"/>
      <c r="L35" s="58"/>
      <c r="M35" s="58"/>
      <c r="N35" s="58"/>
      <c r="O35" s="58"/>
      <c r="P35" s="58"/>
      <c r="Q35" s="59"/>
    </row>
    <row r="36" spans="1:17" ht="14.25" customHeight="1" hidden="1">
      <c r="A36" s="18"/>
      <c r="B36" s="19">
        <v>3</v>
      </c>
      <c r="C36" s="293"/>
      <c r="D36" s="34"/>
      <c r="E36" s="295"/>
      <c r="F36" s="57"/>
      <c r="G36" s="58"/>
      <c r="H36" s="58"/>
      <c r="I36" s="58"/>
      <c r="J36" s="58"/>
      <c r="K36" s="58"/>
      <c r="L36" s="58"/>
      <c r="M36" s="58"/>
      <c r="N36" s="58"/>
      <c r="O36" s="58"/>
      <c r="P36" s="58"/>
      <c r="Q36" s="59"/>
    </row>
    <row r="37" spans="1:17" ht="14.25" customHeight="1" hidden="1">
      <c r="A37" s="18"/>
      <c r="B37" s="19">
        <v>4</v>
      </c>
      <c r="C37" s="293"/>
      <c r="D37" s="34"/>
      <c r="E37" s="295"/>
      <c r="F37" s="57"/>
      <c r="G37" s="58"/>
      <c r="H37" s="58"/>
      <c r="I37" s="58"/>
      <c r="J37" s="58"/>
      <c r="K37" s="58"/>
      <c r="L37" s="58"/>
      <c r="M37" s="58"/>
      <c r="N37" s="58"/>
      <c r="O37" s="58"/>
      <c r="P37" s="58"/>
      <c r="Q37" s="59"/>
    </row>
    <row r="38" spans="1:17" ht="14.25" customHeight="1" hidden="1">
      <c r="A38" s="18"/>
      <c r="B38" s="19">
        <v>5</v>
      </c>
      <c r="C38" s="293"/>
      <c r="D38" s="34"/>
      <c r="E38" s="295"/>
      <c r="F38" s="57"/>
      <c r="G38" s="58"/>
      <c r="H38" s="58"/>
      <c r="I38" s="58"/>
      <c r="J38" s="58"/>
      <c r="K38" s="58"/>
      <c r="L38" s="58"/>
      <c r="M38" s="58"/>
      <c r="N38" s="58"/>
      <c r="O38" s="58"/>
      <c r="P38" s="58"/>
      <c r="Q38" s="59"/>
    </row>
    <row r="39" spans="1:17" ht="14.25" customHeight="1" hidden="1">
      <c r="A39" s="18"/>
      <c r="B39" s="19">
        <v>6</v>
      </c>
      <c r="C39" s="293"/>
      <c r="D39" s="34"/>
      <c r="E39" s="295"/>
      <c r="F39" s="57"/>
      <c r="G39" s="58"/>
      <c r="H39" s="58"/>
      <c r="I39" s="58"/>
      <c r="J39" s="58"/>
      <c r="K39" s="58"/>
      <c r="L39" s="58"/>
      <c r="M39" s="58"/>
      <c r="N39" s="58"/>
      <c r="O39" s="58"/>
      <c r="P39" s="58"/>
      <c r="Q39" s="59"/>
    </row>
    <row r="40" spans="1:17" ht="14.25" customHeight="1" hidden="1">
      <c r="A40" s="18"/>
      <c r="B40" s="19">
        <v>7</v>
      </c>
      <c r="C40" s="293"/>
      <c r="D40" s="34"/>
      <c r="E40" s="295"/>
      <c r="F40" s="57"/>
      <c r="G40" s="58"/>
      <c r="H40" s="58"/>
      <c r="I40" s="58"/>
      <c r="J40" s="58"/>
      <c r="K40" s="58"/>
      <c r="L40" s="58"/>
      <c r="M40" s="58"/>
      <c r="N40" s="58"/>
      <c r="O40" s="58"/>
      <c r="P40" s="58"/>
      <c r="Q40" s="59"/>
    </row>
    <row r="41" spans="1:17" ht="14.25" customHeight="1" hidden="1">
      <c r="A41" s="18"/>
      <c r="B41" s="19">
        <v>8</v>
      </c>
      <c r="C41" s="294"/>
      <c r="D41" s="49"/>
      <c r="E41" s="296"/>
      <c r="F41" s="63"/>
      <c r="G41" s="64"/>
      <c r="H41" s="64"/>
      <c r="I41" s="64"/>
      <c r="J41" s="64"/>
      <c r="K41" s="64"/>
      <c r="L41" s="64"/>
      <c r="M41" s="64"/>
      <c r="N41" s="64"/>
      <c r="O41" s="64"/>
      <c r="P41" s="64"/>
      <c r="Q41" s="65"/>
    </row>
    <row r="42" spans="1:17" ht="14.25" customHeight="1">
      <c r="A42" s="18" t="s">
        <v>27</v>
      </c>
      <c r="B42" s="19">
        <v>1</v>
      </c>
      <c r="C42" s="293" t="s">
        <v>83</v>
      </c>
      <c r="D42" s="34" t="s">
        <v>25</v>
      </c>
      <c r="E42" s="295" t="s">
        <v>84</v>
      </c>
      <c r="F42" s="39" t="s">
        <v>69</v>
      </c>
      <c r="G42" s="40" t="s">
        <v>70</v>
      </c>
      <c r="H42" s="40" t="s">
        <v>71</v>
      </c>
      <c r="I42" s="40" t="s">
        <v>72</v>
      </c>
      <c r="J42" s="40" t="s">
        <v>73</v>
      </c>
      <c r="K42" s="41"/>
      <c r="L42" s="41"/>
      <c r="M42" s="41"/>
      <c r="N42" s="41"/>
      <c r="O42" s="41"/>
      <c r="P42" s="41"/>
      <c r="Q42" s="42"/>
    </row>
    <row r="43" spans="1:17" ht="14.25" customHeight="1" hidden="1">
      <c r="A43" s="18"/>
      <c r="B43" s="19">
        <v>2</v>
      </c>
      <c r="C43" s="293"/>
      <c r="D43" s="34"/>
      <c r="E43" s="295"/>
      <c r="F43" s="43"/>
      <c r="G43" s="44"/>
      <c r="H43" s="44"/>
      <c r="I43" s="44"/>
      <c r="J43" s="44"/>
      <c r="K43" s="44"/>
      <c r="L43" s="44"/>
      <c r="M43" s="44"/>
      <c r="N43" s="44"/>
      <c r="O43" s="44"/>
      <c r="P43" s="44"/>
      <c r="Q43" s="45"/>
    </row>
    <row r="44" spans="1:17" ht="14.25" customHeight="1" hidden="1">
      <c r="A44" s="18"/>
      <c r="B44" s="19">
        <v>3</v>
      </c>
      <c r="C44" s="293"/>
      <c r="D44" s="34"/>
      <c r="E44" s="295"/>
      <c r="F44" s="43"/>
      <c r="G44" s="44"/>
      <c r="H44" s="44"/>
      <c r="I44" s="44"/>
      <c r="J44" s="44"/>
      <c r="K44" s="44"/>
      <c r="L44" s="44"/>
      <c r="M44" s="44"/>
      <c r="N44" s="44"/>
      <c r="O44" s="44"/>
      <c r="P44" s="44"/>
      <c r="Q44" s="45"/>
    </row>
    <row r="45" spans="1:17" ht="14.25" customHeight="1" hidden="1">
      <c r="A45" s="18"/>
      <c r="B45" s="19">
        <v>4</v>
      </c>
      <c r="C45" s="293"/>
      <c r="D45" s="34"/>
      <c r="E45" s="295"/>
      <c r="F45" s="43"/>
      <c r="G45" s="44"/>
      <c r="H45" s="44"/>
      <c r="I45" s="44"/>
      <c r="J45" s="44"/>
      <c r="K45" s="44"/>
      <c r="L45" s="44"/>
      <c r="M45" s="44"/>
      <c r="N45" s="44"/>
      <c r="O45" s="44"/>
      <c r="P45" s="44"/>
      <c r="Q45" s="45"/>
    </row>
    <row r="46" spans="1:17" ht="14.25" customHeight="1" hidden="1">
      <c r="A46" s="18"/>
      <c r="B46" s="19">
        <v>5</v>
      </c>
      <c r="C46" s="293"/>
      <c r="D46" s="34"/>
      <c r="E46" s="295"/>
      <c r="F46" s="43"/>
      <c r="G46" s="44"/>
      <c r="H46" s="44"/>
      <c r="I46" s="44"/>
      <c r="J46" s="44"/>
      <c r="K46" s="44"/>
      <c r="L46" s="44"/>
      <c r="M46" s="44"/>
      <c r="N46" s="44"/>
      <c r="O46" s="44"/>
      <c r="P46" s="44"/>
      <c r="Q46" s="45"/>
    </row>
    <row r="47" spans="1:17" ht="14.25" customHeight="1" hidden="1">
      <c r="A47" s="18"/>
      <c r="B47" s="19">
        <v>6</v>
      </c>
      <c r="C47" s="293"/>
      <c r="D47" s="34"/>
      <c r="E47" s="295"/>
      <c r="F47" s="43"/>
      <c r="G47" s="44"/>
      <c r="H47" s="44"/>
      <c r="I47" s="44"/>
      <c r="J47" s="44"/>
      <c r="K47" s="44"/>
      <c r="L47" s="44"/>
      <c r="M47" s="44"/>
      <c r="N47" s="44"/>
      <c r="O47" s="44"/>
      <c r="P47" s="44"/>
      <c r="Q47" s="45"/>
    </row>
    <row r="48" spans="1:17" ht="14.25" customHeight="1" hidden="1">
      <c r="A48" s="18"/>
      <c r="B48" s="19">
        <v>7</v>
      </c>
      <c r="C48" s="293"/>
      <c r="D48" s="34"/>
      <c r="E48" s="295"/>
      <c r="F48" s="43"/>
      <c r="G48" s="44"/>
      <c r="H48" s="44"/>
      <c r="I48" s="44"/>
      <c r="J48" s="44"/>
      <c r="K48" s="44"/>
      <c r="L48" s="44"/>
      <c r="M48" s="44"/>
      <c r="N48" s="44"/>
      <c r="O48" s="44"/>
      <c r="P48" s="44"/>
      <c r="Q48" s="45"/>
    </row>
    <row r="49" spans="1:17" ht="14.25" customHeight="1" hidden="1">
      <c r="A49" s="18"/>
      <c r="B49" s="19">
        <v>8</v>
      </c>
      <c r="C49" s="294"/>
      <c r="D49" s="49"/>
      <c r="E49" s="296"/>
      <c r="F49" s="50"/>
      <c r="G49" s="51"/>
      <c r="H49" s="51"/>
      <c r="I49" s="51"/>
      <c r="J49" s="51"/>
      <c r="K49" s="51"/>
      <c r="L49" s="51"/>
      <c r="M49" s="51"/>
      <c r="N49" s="51"/>
      <c r="O49" s="51"/>
      <c r="P49" s="51"/>
      <c r="Q49" s="52"/>
    </row>
    <row r="50" spans="1:17" ht="14.25" customHeight="1">
      <c r="A50" s="18" t="s">
        <v>29</v>
      </c>
      <c r="B50" s="19">
        <v>1</v>
      </c>
      <c r="C50" s="293" t="s">
        <v>85</v>
      </c>
      <c r="D50" s="34" t="s">
        <v>25</v>
      </c>
      <c r="E50" s="295" t="s">
        <v>86</v>
      </c>
      <c r="F50" s="53" t="s">
        <v>69</v>
      </c>
      <c r="G50" s="54" t="s">
        <v>70</v>
      </c>
      <c r="H50" s="54" t="s">
        <v>73</v>
      </c>
      <c r="I50" s="54" t="s">
        <v>74</v>
      </c>
      <c r="J50" s="55"/>
      <c r="K50" s="55"/>
      <c r="L50" s="55"/>
      <c r="M50" s="55"/>
      <c r="N50" s="55"/>
      <c r="O50" s="55"/>
      <c r="P50" s="55"/>
      <c r="Q50" s="56"/>
    </row>
    <row r="51" spans="1:17" ht="14.25" customHeight="1" hidden="1">
      <c r="A51" s="18"/>
      <c r="B51" s="19">
        <v>2</v>
      </c>
      <c r="C51" s="293"/>
      <c r="D51" s="34"/>
      <c r="E51" s="295"/>
      <c r="F51" s="57"/>
      <c r="G51" s="58"/>
      <c r="H51" s="58"/>
      <c r="I51" s="58"/>
      <c r="J51" s="58"/>
      <c r="K51" s="58"/>
      <c r="L51" s="58"/>
      <c r="M51" s="58"/>
      <c r="N51" s="58"/>
      <c r="O51" s="58"/>
      <c r="P51" s="58"/>
      <c r="Q51" s="59"/>
    </row>
    <row r="52" spans="1:17" ht="14.25" customHeight="1" hidden="1">
      <c r="A52" s="18"/>
      <c r="B52" s="19">
        <v>3</v>
      </c>
      <c r="C52" s="293"/>
      <c r="D52" s="34"/>
      <c r="E52" s="295"/>
      <c r="F52" s="57"/>
      <c r="G52" s="58"/>
      <c r="H52" s="58"/>
      <c r="I52" s="58"/>
      <c r="J52" s="58"/>
      <c r="K52" s="58"/>
      <c r="L52" s="58"/>
      <c r="M52" s="58"/>
      <c r="N52" s="58"/>
      <c r="O52" s="58"/>
      <c r="P52" s="58"/>
      <c r="Q52" s="59"/>
    </row>
    <row r="53" spans="1:17" ht="14.25" customHeight="1" hidden="1">
      <c r="A53" s="18"/>
      <c r="B53" s="19">
        <v>4</v>
      </c>
      <c r="C53" s="293"/>
      <c r="D53" s="34"/>
      <c r="E53" s="295"/>
      <c r="F53" s="57"/>
      <c r="G53" s="58"/>
      <c r="H53" s="58"/>
      <c r="I53" s="58"/>
      <c r="J53" s="58"/>
      <c r="K53" s="58"/>
      <c r="L53" s="58"/>
      <c r="M53" s="58"/>
      <c r="N53" s="58"/>
      <c r="O53" s="58"/>
      <c r="P53" s="58"/>
      <c r="Q53" s="59"/>
    </row>
    <row r="54" spans="1:17" ht="14.25" customHeight="1" hidden="1">
      <c r="A54" s="18"/>
      <c r="B54" s="19">
        <v>5</v>
      </c>
      <c r="C54" s="293"/>
      <c r="D54" s="34"/>
      <c r="E54" s="295"/>
      <c r="F54" s="57"/>
      <c r="G54" s="58"/>
      <c r="H54" s="58"/>
      <c r="I54" s="58"/>
      <c r="J54" s="58"/>
      <c r="K54" s="58"/>
      <c r="L54" s="58"/>
      <c r="M54" s="58"/>
      <c r="N54" s="58"/>
      <c r="O54" s="58"/>
      <c r="P54" s="58"/>
      <c r="Q54" s="59"/>
    </row>
    <row r="55" spans="1:17" ht="14.25" customHeight="1" hidden="1">
      <c r="A55" s="18"/>
      <c r="B55" s="19">
        <v>6</v>
      </c>
      <c r="C55" s="293"/>
      <c r="D55" s="34"/>
      <c r="E55" s="295"/>
      <c r="F55" s="57"/>
      <c r="G55" s="58"/>
      <c r="H55" s="58"/>
      <c r="I55" s="58"/>
      <c r="J55" s="58"/>
      <c r="K55" s="58"/>
      <c r="L55" s="58"/>
      <c r="M55" s="58"/>
      <c r="N55" s="58"/>
      <c r="O55" s="58"/>
      <c r="P55" s="58"/>
      <c r="Q55" s="59"/>
    </row>
    <row r="56" spans="1:17" ht="14.25" customHeight="1" hidden="1">
      <c r="A56" s="18"/>
      <c r="B56" s="19">
        <v>7</v>
      </c>
      <c r="C56" s="293"/>
      <c r="D56" s="34"/>
      <c r="E56" s="295"/>
      <c r="F56" s="57"/>
      <c r="G56" s="58"/>
      <c r="H56" s="58"/>
      <c r="I56" s="58"/>
      <c r="J56" s="58"/>
      <c r="K56" s="58"/>
      <c r="L56" s="58"/>
      <c r="M56" s="58"/>
      <c r="N56" s="58"/>
      <c r="O56" s="58"/>
      <c r="P56" s="58"/>
      <c r="Q56" s="59"/>
    </row>
    <row r="57" spans="1:17" ht="14.25" customHeight="1" hidden="1">
      <c r="A57" s="18"/>
      <c r="B57" s="19">
        <v>8</v>
      </c>
      <c r="C57" s="294"/>
      <c r="D57" s="49"/>
      <c r="E57" s="296"/>
      <c r="F57" s="63"/>
      <c r="G57" s="64"/>
      <c r="H57" s="64"/>
      <c r="I57" s="64"/>
      <c r="J57" s="64"/>
      <c r="K57" s="64"/>
      <c r="L57" s="64"/>
      <c r="M57" s="64"/>
      <c r="N57" s="64"/>
      <c r="O57" s="64"/>
      <c r="P57" s="64"/>
      <c r="Q57" s="65"/>
    </row>
    <row r="58" spans="1:17" ht="14.25" customHeight="1">
      <c r="A58" s="18" t="s">
        <v>31</v>
      </c>
      <c r="B58" s="19">
        <v>1</v>
      </c>
      <c r="C58" s="293" t="s">
        <v>87</v>
      </c>
      <c r="D58" s="34" t="s">
        <v>25</v>
      </c>
      <c r="E58" s="295" t="s">
        <v>88</v>
      </c>
      <c r="F58" s="39" t="s">
        <v>68</v>
      </c>
      <c r="G58" s="40" t="s">
        <v>69</v>
      </c>
      <c r="H58" s="40" t="s">
        <v>70</v>
      </c>
      <c r="I58" s="40" t="s">
        <v>71</v>
      </c>
      <c r="J58" s="40" t="s">
        <v>72</v>
      </c>
      <c r="K58" s="40" t="s">
        <v>73</v>
      </c>
      <c r="L58" s="40" t="s">
        <v>74</v>
      </c>
      <c r="M58" s="41"/>
      <c r="N58" s="41"/>
      <c r="O58" s="41"/>
      <c r="P58" s="41"/>
      <c r="Q58" s="42"/>
    </row>
    <row r="59" spans="1:17" ht="14.25" customHeight="1" hidden="1">
      <c r="A59" s="18"/>
      <c r="B59" s="19">
        <v>2</v>
      </c>
      <c r="C59" s="293"/>
      <c r="D59" s="34"/>
      <c r="E59" s="295"/>
      <c r="F59" s="43"/>
      <c r="G59" s="44"/>
      <c r="H59" s="44"/>
      <c r="I59" s="44"/>
      <c r="J59" s="44"/>
      <c r="K59" s="44"/>
      <c r="L59" s="44"/>
      <c r="M59" s="44"/>
      <c r="N59" s="44"/>
      <c r="O59" s="44"/>
      <c r="P59" s="44"/>
      <c r="Q59" s="45"/>
    </row>
    <row r="60" spans="1:17" ht="14.25" customHeight="1" hidden="1">
      <c r="A60" s="18"/>
      <c r="B60" s="19">
        <v>3</v>
      </c>
      <c r="C60" s="293"/>
      <c r="D60" s="34"/>
      <c r="E60" s="295"/>
      <c r="F60" s="43"/>
      <c r="G60" s="44"/>
      <c r="H60" s="44"/>
      <c r="I60" s="44"/>
      <c r="J60" s="44"/>
      <c r="K60" s="44"/>
      <c r="L60" s="44"/>
      <c r="M60" s="44"/>
      <c r="N60" s="44"/>
      <c r="O60" s="44"/>
      <c r="P60" s="44"/>
      <c r="Q60" s="45"/>
    </row>
    <row r="61" spans="1:17" ht="14.25" customHeight="1" hidden="1">
      <c r="A61" s="18"/>
      <c r="B61" s="19">
        <v>4</v>
      </c>
      <c r="C61" s="293"/>
      <c r="D61" s="34"/>
      <c r="E61" s="295"/>
      <c r="F61" s="43"/>
      <c r="G61" s="44"/>
      <c r="H61" s="44"/>
      <c r="I61" s="44"/>
      <c r="J61" s="44"/>
      <c r="K61" s="44"/>
      <c r="L61" s="44"/>
      <c r="M61" s="44"/>
      <c r="N61" s="44"/>
      <c r="O61" s="44"/>
      <c r="P61" s="44"/>
      <c r="Q61" s="45"/>
    </row>
    <row r="62" spans="1:17" ht="14.25" customHeight="1" hidden="1">
      <c r="A62" s="18"/>
      <c r="B62" s="19">
        <v>5</v>
      </c>
      <c r="C62" s="293"/>
      <c r="D62" s="34"/>
      <c r="E62" s="295"/>
      <c r="F62" s="43"/>
      <c r="G62" s="44"/>
      <c r="H62" s="44"/>
      <c r="I62" s="44"/>
      <c r="J62" s="44"/>
      <c r="K62" s="44"/>
      <c r="L62" s="44"/>
      <c r="M62" s="44"/>
      <c r="N62" s="44"/>
      <c r="O62" s="44"/>
      <c r="P62" s="44"/>
      <c r="Q62" s="45"/>
    </row>
    <row r="63" spans="1:17" ht="14.25" customHeight="1" hidden="1">
      <c r="A63" s="18"/>
      <c r="B63" s="19">
        <v>6</v>
      </c>
      <c r="C63" s="293"/>
      <c r="D63" s="34"/>
      <c r="E63" s="295"/>
      <c r="F63" s="43"/>
      <c r="G63" s="44"/>
      <c r="H63" s="44"/>
      <c r="I63" s="44"/>
      <c r="J63" s="44"/>
      <c r="K63" s="44"/>
      <c r="L63" s="44"/>
      <c r="M63" s="44"/>
      <c r="N63" s="44"/>
      <c r="O63" s="44"/>
      <c r="P63" s="44"/>
      <c r="Q63" s="45"/>
    </row>
    <row r="64" spans="1:17" ht="14.25" customHeight="1" hidden="1">
      <c r="A64" s="18"/>
      <c r="B64" s="19">
        <v>7</v>
      </c>
      <c r="C64" s="293"/>
      <c r="D64" s="34"/>
      <c r="E64" s="295"/>
      <c r="F64" s="43"/>
      <c r="G64" s="44"/>
      <c r="H64" s="44"/>
      <c r="I64" s="44"/>
      <c r="J64" s="44"/>
      <c r="K64" s="44"/>
      <c r="L64" s="44"/>
      <c r="M64" s="44"/>
      <c r="N64" s="44"/>
      <c r="O64" s="44"/>
      <c r="P64" s="44"/>
      <c r="Q64" s="45"/>
    </row>
    <row r="65" spans="1:17" ht="14.25" customHeight="1" hidden="1">
      <c r="A65" s="18"/>
      <c r="B65" s="19">
        <v>8</v>
      </c>
      <c r="C65" s="294"/>
      <c r="D65" s="49"/>
      <c r="E65" s="296"/>
      <c r="F65" s="50"/>
      <c r="G65" s="51"/>
      <c r="H65" s="51"/>
      <c r="I65" s="51"/>
      <c r="J65" s="51"/>
      <c r="K65" s="51"/>
      <c r="L65" s="51"/>
      <c r="M65" s="51"/>
      <c r="N65" s="51"/>
      <c r="O65" s="51"/>
      <c r="P65" s="51"/>
      <c r="Q65" s="52"/>
    </row>
    <row r="66" spans="1:17" ht="14.25" customHeight="1">
      <c r="A66" s="18" t="s">
        <v>33</v>
      </c>
      <c r="B66" s="19">
        <v>1</v>
      </c>
      <c r="C66" s="293" t="s">
        <v>89</v>
      </c>
      <c r="D66" s="34" t="s">
        <v>25</v>
      </c>
      <c r="E66" s="295" t="s">
        <v>90</v>
      </c>
      <c r="F66" s="66"/>
      <c r="G66" s="55"/>
      <c r="H66" s="55"/>
      <c r="I66" s="55"/>
      <c r="J66" s="55"/>
      <c r="K66" s="55"/>
      <c r="L66" s="55"/>
      <c r="M66" s="55"/>
      <c r="N66" s="55"/>
      <c r="O66" s="55"/>
      <c r="P66" s="55"/>
      <c r="Q66" s="56"/>
    </row>
    <row r="67" spans="1:17" ht="14.25" customHeight="1" hidden="1">
      <c r="A67" s="18"/>
      <c r="B67" s="19">
        <v>2</v>
      </c>
      <c r="C67" s="293"/>
      <c r="D67" s="34"/>
      <c r="E67" s="295"/>
      <c r="F67" s="57"/>
      <c r="G67" s="58"/>
      <c r="H67" s="58"/>
      <c r="I67" s="58"/>
      <c r="J67" s="58"/>
      <c r="K67" s="58"/>
      <c r="L67" s="58"/>
      <c r="M67" s="58"/>
      <c r="N67" s="58"/>
      <c r="O67" s="58"/>
      <c r="P67" s="58"/>
      <c r="Q67" s="59"/>
    </row>
    <row r="68" spans="1:17" ht="14.25" customHeight="1" hidden="1">
      <c r="A68" s="18"/>
      <c r="B68" s="19">
        <v>3</v>
      </c>
      <c r="C68" s="293"/>
      <c r="D68" s="34"/>
      <c r="E68" s="295"/>
      <c r="F68" s="57"/>
      <c r="G68" s="58"/>
      <c r="H68" s="58"/>
      <c r="I68" s="58"/>
      <c r="J68" s="58"/>
      <c r="K68" s="58"/>
      <c r="L68" s="58"/>
      <c r="M68" s="58"/>
      <c r="N68" s="58"/>
      <c r="O68" s="58"/>
      <c r="P68" s="58"/>
      <c r="Q68" s="59"/>
    </row>
    <row r="69" spans="1:17" ht="14.25" customHeight="1" hidden="1">
      <c r="A69" s="18"/>
      <c r="B69" s="19">
        <v>4</v>
      </c>
      <c r="C69" s="293"/>
      <c r="D69" s="34"/>
      <c r="E69" s="295"/>
      <c r="F69" s="57"/>
      <c r="G69" s="58"/>
      <c r="H69" s="58"/>
      <c r="I69" s="58"/>
      <c r="J69" s="58"/>
      <c r="K69" s="58"/>
      <c r="L69" s="58"/>
      <c r="M69" s="58"/>
      <c r="N69" s="58"/>
      <c r="O69" s="58"/>
      <c r="P69" s="58"/>
      <c r="Q69" s="59"/>
    </row>
    <row r="70" spans="1:17" ht="14.25" customHeight="1" hidden="1">
      <c r="A70" s="18"/>
      <c r="B70" s="19">
        <v>5</v>
      </c>
      <c r="C70" s="293"/>
      <c r="D70" s="34"/>
      <c r="E70" s="295"/>
      <c r="F70" s="57"/>
      <c r="G70" s="58"/>
      <c r="H70" s="58"/>
      <c r="I70" s="58"/>
      <c r="J70" s="58"/>
      <c r="K70" s="58"/>
      <c r="L70" s="58"/>
      <c r="M70" s="58"/>
      <c r="N70" s="58"/>
      <c r="O70" s="58"/>
      <c r="P70" s="58"/>
      <c r="Q70" s="59"/>
    </row>
    <row r="71" spans="1:17" ht="14.25" customHeight="1" hidden="1">
      <c r="A71" s="18"/>
      <c r="B71" s="19">
        <v>6</v>
      </c>
      <c r="C71" s="293"/>
      <c r="D71" s="34"/>
      <c r="E71" s="295"/>
      <c r="F71" s="57"/>
      <c r="G71" s="58"/>
      <c r="H71" s="58"/>
      <c r="I71" s="58"/>
      <c r="J71" s="58"/>
      <c r="K71" s="58"/>
      <c r="L71" s="58"/>
      <c r="M71" s="58"/>
      <c r="N71" s="58"/>
      <c r="O71" s="58"/>
      <c r="P71" s="58"/>
      <c r="Q71" s="59"/>
    </row>
    <row r="72" spans="1:17" ht="14.25" customHeight="1" hidden="1">
      <c r="A72" s="18"/>
      <c r="B72" s="19">
        <v>7</v>
      </c>
      <c r="C72" s="293"/>
      <c r="D72" s="34"/>
      <c r="E72" s="295"/>
      <c r="F72" s="57"/>
      <c r="G72" s="58"/>
      <c r="H72" s="58"/>
      <c r="I72" s="58"/>
      <c r="J72" s="58"/>
      <c r="K72" s="58"/>
      <c r="L72" s="58"/>
      <c r="M72" s="58"/>
      <c r="N72" s="58"/>
      <c r="O72" s="58"/>
      <c r="P72" s="58"/>
      <c r="Q72" s="59"/>
    </row>
    <row r="73" spans="1:17" ht="14.25" customHeight="1" hidden="1">
      <c r="A73" s="18"/>
      <c r="B73" s="19">
        <v>8</v>
      </c>
      <c r="C73" s="293"/>
      <c r="D73" s="34"/>
      <c r="E73" s="295"/>
      <c r="F73" s="60"/>
      <c r="G73" s="61"/>
      <c r="H73" s="61"/>
      <c r="I73" s="61"/>
      <c r="J73" s="61"/>
      <c r="K73" s="61"/>
      <c r="L73" s="61"/>
      <c r="M73" s="61"/>
      <c r="N73" s="61"/>
      <c r="O73" s="61"/>
      <c r="P73" s="61"/>
      <c r="Q73" s="62"/>
    </row>
    <row r="74" spans="1:17" ht="3.75" customHeight="1">
      <c r="A74" s="14"/>
      <c r="B74" s="14"/>
      <c r="C74" s="287"/>
      <c r="D74" s="287"/>
      <c r="E74" s="287"/>
      <c r="F74" s="14"/>
      <c r="G74" s="14"/>
      <c r="H74" s="14"/>
      <c r="I74" s="14"/>
      <c r="J74" s="14"/>
      <c r="K74" s="14"/>
      <c r="L74" s="14"/>
      <c r="M74" s="14"/>
      <c r="N74" s="14"/>
      <c r="O74" s="14"/>
      <c r="P74" s="14"/>
      <c r="Q74" s="14"/>
    </row>
    <row r="75" spans="1:17" ht="24.75" customHeight="1">
      <c r="A75" s="16" t="s">
        <v>21</v>
      </c>
      <c r="B75" s="17">
        <v>1</v>
      </c>
      <c r="C75" s="290" t="s">
        <v>91</v>
      </c>
      <c r="D75" s="23"/>
      <c r="E75" s="289" t="s">
        <v>92</v>
      </c>
      <c r="F75" s="67" t="s">
        <v>68</v>
      </c>
      <c r="G75" s="68" t="s">
        <v>69</v>
      </c>
      <c r="H75" s="68" t="s">
        <v>70</v>
      </c>
      <c r="I75" s="68" t="s">
        <v>71</v>
      </c>
      <c r="J75" s="68" t="s">
        <v>72</v>
      </c>
      <c r="K75" s="69"/>
      <c r="L75" s="69"/>
      <c r="M75" s="69"/>
      <c r="N75" s="69"/>
      <c r="O75" s="69"/>
      <c r="P75" s="69"/>
      <c r="Q75" s="70"/>
    </row>
    <row r="76" spans="1:17" ht="14.25" customHeight="1" hidden="1">
      <c r="A76" s="16"/>
      <c r="B76" s="17">
        <v>2</v>
      </c>
      <c r="C76" s="290"/>
      <c r="D76" s="23"/>
      <c r="E76" s="289"/>
      <c r="F76" s="71"/>
      <c r="G76" s="72"/>
      <c r="H76" s="72"/>
      <c r="I76" s="72"/>
      <c r="J76" s="72"/>
      <c r="K76" s="72"/>
      <c r="L76" s="72"/>
      <c r="M76" s="72"/>
      <c r="N76" s="72"/>
      <c r="O76" s="72"/>
      <c r="P76" s="72"/>
      <c r="Q76" s="73"/>
    </row>
    <row r="77" spans="1:17" ht="14.25" customHeight="1" hidden="1">
      <c r="A77" s="16"/>
      <c r="B77" s="17">
        <v>3</v>
      </c>
      <c r="C77" s="290"/>
      <c r="D77" s="23"/>
      <c r="E77" s="289"/>
      <c r="F77" s="71"/>
      <c r="G77" s="72"/>
      <c r="H77" s="72"/>
      <c r="I77" s="72"/>
      <c r="J77" s="72"/>
      <c r="K77" s="72"/>
      <c r="L77" s="72"/>
      <c r="M77" s="72"/>
      <c r="N77" s="72"/>
      <c r="O77" s="72"/>
      <c r="P77" s="72"/>
      <c r="Q77" s="73"/>
    </row>
    <row r="78" spans="1:17" ht="14.25" customHeight="1" hidden="1">
      <c r="A78" s="16"/>
      <c r="B78" s="17">
        <v>4</v>
      </c>
      <c r="C78" s="290"/>
      <c r="D78" s="23"/>
      <c r="E78" s="289"/>
      <c r="F78" s="71"/>
      <c r="G78" s="72"/>
      <c r="H78" s="72"/>
      <c r="I78" s="72"/>
      <c r="J78" s="72"/>
      <c r="K78" s="72"/>
      <c r="L78" s="72"/>
      <c r="M78" s="72"/>
      <c r="N78" s="72"/>
      <c r="O78" s="72"/>
      <c r="P78" s="72"/>
      <c r="Q78" s="73"/>
    </row>
    <row r="79" spans="1:17" ht="14.25" customHeight="1" hidden="1">
      <c r="A79" s="16"/>
      <c r="B79" s="17">
        <v>5</v>
      </c>
      <c r="C79" s="290"/>
      <c r="D79" s="23"/>
      <c r="E79" s="289"/>
      <c r="F79" s="71"/>
      <c r="G79" s="72"/>
      <c r="H79" s="72"/>
      <c r="I79" s="72"/>
      <c r="J79" s="72"/>
      <c r="K79" s="72"/>
      <c r="L79" s="72"/>
      <c r="M79" s="72"/>
      <c r="N79" s="72"/>
      <c r="O79" s="72"/>
      <c r="P79" s="72"/>
      <c r="Q79" s="73"/>
    </row>
    <row r="80" spans="1:17" ht="14.25" customHeight="1" hidden="1">
      <c r="A80" s="16"/>
      <c r="B80" s="17">
        <v>6</v>
      </c>
      <c r="C80" s="290"/>
      <c r="D80" s="23"/>
      <c r="E80" s="289"/>
      <c r="F80" s="71"/>
      <c r="G80" s="72"/>
      <c r="H80" s="72"/>
      <c r="I80" s="72"/>
      <c r="J80" s="72"/>
      <c r="K80" s="72"/>
      <c r="L80" s="72"/>
      <c r="M80" s="72"/>
      <c r="N80" s="72"/>
      <c r="O80" s="72"/>
      <c r="P80" s="72"/>
      <c r="Q80" s="73"/>
    </row>
    <row r="81" spans="1:17" ht="14.25" customHeight="1" hidden="1">
      <c r="A81" s="16"/>
      <c r="B81" s="17">
        <v>7</v>
      </c>
      <c r="C81" s="290"/>
      <c r="D81" s="23"/>
      <c r="E81" s="289"/>
      <c r="F81" s="71"/>
      <c r="G81" s="72"/>
      <c r="H81" s="72"/>
      <c r="I81" s="72"/>
      <c r="J81" s="72"/>
      <c r="K81" s="72"/>
      <c r="L81" s="72"/>
      <c r="M81" s="72"/>
      <c r="N81" s="72"/>
      <c r="O81" s="72"/>
      <c r="P81" s="72"/>
      <c r="Q81" s="73"/>
    </row>
    <row r="82" spans="1:17" ht="14.25" customHeight="1" hidden="1">
      <c r="A82" s="16"/>
      <c r="B82" s="17">
        <v>8</v>
      </c>
      <c r="C82" s="291"/>
      <c r="D82" s="35"/>
      <c r="E82" s="292"/>
      <c r="F82" s="74"/>
      <c r="G82" s="75"/>
      <c r="H82" s="75"/>
      <c r="I82" s="75"/>
      <c r="J82" s="75"/>
      <c r="K82" s="75"/>
      <c r="L82" s="75"/>
      <c r="M82" s="75"/>
      <c r="N82" s="75"/>
      <c r="O82" s="75"/>
      <c r="P82" s="75"/>
      <c r="Q82" s="76"/>
    </row>
    <row r="83" spans="1:17" ht="14.25" customHeight="1">
      <c r="A83" s="18" t="s">
        <v>35</v>
      </c>
      <c r="B83" s="19">
        <v>1</v>
      </c>
      <c r="C83" s="293" t="s">
        <v>93</v>
      </c>
      <c r="D83" s="34" t="s">
        <v>27</v>
      </c>
      <c r="E83" s="295" t="s">
        <v>94</v>
      </c>
      <c r="F83" s="53" t="s">
        <v>69</v>
      </c>
      <c r="G83" s="54" t="s">
        <v>70</v>
      </c>
      <c r="H83" s="54" t="s">
        <v>71</v>
      </c>
      <c r="I83" s="54" t="s">
        <v>72</v>
      </c>
      <c r="J83" s="55"/>
      <c r="K83" s="55"/>
      <c r="L83" s="55"/>
      <c r="M83" s="55"/>
      <c r="N83" s="55"/>
      <c r="O83" s="55"/>
      <c r="P83" s="55"/>
      <c r="Q83" s="56"/>
    </row>
    <row r="84" spans="1:17" ht="14.25" customHeight="1" hidden="1">
      <c r="A84" s="18"/>
      <c r="B84" s="19">
        <v>2</v>
      </c>
      <c r="C84" s="293"/>
      <c r="D84" s="34"/>
      <c r="E84" s="295"/>
      <c r="F84" s="57"/>
      <c r="G84" s="58"/>
      <c r="H84" s="58"/>
      <c r="I84" s="58"/>
      <c r="J84" s="58"/>
      <c r="K84" s="58"/>
      <c r="L84" s="58"/>
      <c r="M84" s="58"/>
      <c r="N84" s="58"/>
      <c r="O84" s="58"/>
      <c r="P84" s="58"/>
      <c r="Q84" s="59"/>
    </row>
    <row r="85" spans="1:17" ht="14.25" customHeight="1" hidden="1">
      <c r="A85" s="18"/>
      <c r="B85" s="19">
        <v>3</v>
      </c>
      <c r="C85" s="293"/>
      <c r="D85" s="34"/>
      <c r="E85" s="295"/>
      <c r="F85" s="57"/>
      <c r="G85" s="58"/>
      <c r="H85" s="58"/>
      <c r="I85" s="58"/>
      <c r="J85" s="58"/>
      <c r="K85" s="58"/>
      <c r="L85" s="58"/>
      <c r="M85" s="58"/>
      <c r="N85" s="58"/>
      <c r="O85" s="58"/>
      <c r="P85" s="58"/>
      <c r="Q85" s="59"/>
    </row>
    <row r="86" spans="1:17" ht="14.25" customHeight="1" hidden="1">
      <c r="A86" s="18"/>
      <c r="B86" s="19">
        <v>4</v>
      </c>
      <c r="C86" s="293"/>
      <c r="D86" s="34"/>
      <c r="E86" s="295"/>
      <c r="F86" s="57"/>
      <c r="G86" s="58"/>
      <c r="H86" s="58"/>
      <c r="I86" s="58"/>
      <c r="J86" s="58"/>
      <c r="K86" s="58"/>
      <c r="L86" s="58"/>
      <c r="M86" s="58"/>
      <c r="N86" s="58"/>
      <c r="O86" s="58"/>
      <c r="P86" s="58"/>
      <c r="Q86" s="59"/>
    </row>
    <row r="87" spans="1:17" ht="14.25" customHeight="1" hidden="1">
      <c r="A87" s="18"/>
      <c r="B87" s="19">
        <v>5</v>
      </c>
      <c r="C87" s="293"/>
      <c r="D87" s="34"/>
      <c r="E87" s="295"/>
      <c r="F87" s="57"/>
      <c r="G87" s="58"/>
      <c r="H87" s="58"/>
      <c r="I87" s="58"/>
      <c r="J87" s="58"/>
      <c r="K87" s="58"/>
      <c r="L87" s="58"/>
      <c r="M87" s="58"/>
      <c r="N87" s="58"/>
      <c r="O87" s="58"/>
      <c r="P87" s="58"/>
      <c r="Q87" s="59"/>
    </row>
    <row r="88" spans="1:17" ht="14.25" customHeight="1" hidden="1">
      <c r="A88" s="18"/>
      <c r="B88" s="19">
        <v>6</v>
      </c>
      <c r="C88" s="293"/>
      <c r="D88" s="34"/>
      <c r="E88" s="295"/>
      <c r="F88" s="57"/>
      <c r="G88" s="58"/>
      <c r="H88" s="58"/>
      <c r="I88" s="58"/>
      <c r="J88" s="58"/>
      <c r="K88" s="58"/>
      <c r="L88" s="58"/>
      <c r="M88" s="58"/>
      <c r="N88" s="58"/>
      <c r="O88" s="58"/>
      <c r="P88" s="58"/>
      <c r="Q88" s="59"/>
    </row>
    <row r="89" spans="1:17" ht="14.25" customHeight="1" hidden="1">
      <c r="A89" s="18"/>
      <c r="B89" s="19">
        <v>7</v>
      </c>
      <c r="C89" s="293"/>
      <c r="D89" s="34"/>
      <c r="E89" s="295"/>
      <c r="F89" s="57"/>
      <c r="G89" s="58"/>
      <c r="H89" s="58"/>
      <c r="I89" s="58"/>
      <c r="J89" s="58"/>
      <c r="K89" s="58"/>
      <c r="L89" s="58"/>
      <c r="M89" s="58"/>
      <c r="N89" s="58"/>
      <c r="O89" s="58"/>
      <c r="P89" s="58"/>
      <c r="Q89" s="59"/>
    </row>
    <row r="90" spans="1:17" ht="14.25" customHeight="1" hidden="1">
      <c r="A90" s="18"/>
      <c r="B90" s="19">
        <v>8</v>
      </c>
      <c r="C90" s="294"/>
      <c r="D90" s="49"/>
      <c r="E90" s="296"/>
      <c r="F90" s="63"/>
      <c r="G90" s="64"/>
      <c r="H90" s="64"/>
      <c r="I90" s="64"/>
      <c r="J90" s="64"/>
      <c r="K90" s="64"/>
      <c r="L90" s="64"/>
      <c r="M90" s="64"/>
      <c r="N90" s="64"/>
      <c r="O90" s="64"/>
      <c r="P90" s="64"/>
      <c r="Q90" s="65"/>
    </row>
    <row r="91" spans="1:17" ht="14.25" customHeight="1">
      <c r="A91" s="18" t="s">
        <v>37</v>
      </c>
      <c r="B91" s="19">
        <v>1</v>
      </c>
      <c r="C91" s="293" t="s">
        <v>95</v>
      </c>
      <c r="D91" s="34" t="s">
        <v>27</v>
      </c>
      <c r="E91" s="295" t="s">
        <v>96</v>
      </c>
      <c r="F91" s="39" t="s">
        <v>68</v>
      </c>
      <c r="G91" s="40" t="s">
        <v>69</v>
      </c>
      <c r="H91" s="40" t="s">
        <v>70</v>
      </c>
      <c r="I91" s="40" t="s">
        <v>71</v>
      </c>
      <c r="J91" s="40" t="s">
        <v>72</v>
      </c>
      <c r="K91" s="41"/>
      <c r="L91" s="41"/>
      <c r="M91" s="41"/>
      <c r="N91" s="41"/>
      <c r="O91" s="41"/>
      <c r="P91" s="41"/>
      <c r="Q91" s="42"/>
    </row>
    <row r="92" spans="1:17" ht="14.25" customHeight="1" hidden="1">
      <c r="A92" s="18"/>
      <c r="B92" s="19">
        <v>2</v>
      </c>
      <c r="C92" s="293"/>
      <c r="D92" s="34"/>
      <c r="E92" s="295"/>
      <c r="F92" s="43"/>
      <c r="G92" s="44"/>
      <c r="H92" s="44"/>
      <c r="I92" s="44"/>
      <c r="J92" s="44"/>
      <c r="K92" s="44"/>
      <c r="L92" s="44"/>
      <c r="M92" s="44"/>
      <c r="N92" s="44"/>
      <c r="O92" s="44"/>
      <c r="P92" s="44"/>
      <c r="Q92" s="45"/>
    </row>
    <row r="93" spans="1:17" ht="14.25" customHeight="1" hidden="1">
      <c r="A93" s="18"/>
      <c r="B93" s="19">
        <v>3</v>
      </c>
      <c r="C93" s="293"/>
      <c r="D93" s="34"/>
      <c r="E93" s="295"/>
      <c r="F93" s="43"/>
      <c r="G93" s="44"/>
      <c r="H93" s="44"/>
      <c r="I93" s="44"/>
      <c r="J93" s="44"/>
      <c r="K93" s="44"/>
      <c r="L93" s="44"/>
      <c r="M93" s="44"/>
      <c r="N93" s="44"/>
      <c r="O93" s="44"/>
      <c r="P93" s="44"/>
      <c r="Q93" s="45"/>
    </row>
    <row r="94" spans="1:17" ht="14.25" customHeight="1" hidden="1">
      <c r="A94" s="18"/>
      <c r="B94" s="19">
        <v>4</v>
      </c>
      <c r="C94" s="293"/>
      <c r="D94" s="34"/>
      <c r="E94" s="295"/>
      <c r="F94" s="43"/>
      <c r="G94" s="44"/>
      <c r="H94" s="44"/>
      <c r="I94" s="44"/>
      <c r="J94" s="44"/>
      <c r="K94" s="44"/>
      <c r="L94" s="44"/>
      <c r="M94" s="44"/>
      <c r="N94" s="44"/>
      <c r="O94" s="44"/>
      <c r="P94" s="44"/>
      <c r="Q94" s="45"/>
    </row>
    <row r="95" spans="1:17" ht="14.25" customHeight="1" hidden="1">
      <c r="A95" s="18"/>
      <c r="B95" s="19">
        <v>5</v>
      </c>
      <c r="C95" s="293"/>
      <c r="D95" s="34"/>
      <c r="E95" s="295"/>
      <c r="F95" s="43"/>
      <c r="G95" s="44"/>
      <c r="H95" s="44"/>
      <c r="I95" s="44"/>
      <c r="J95" s="44"/>
      <c r="K95" s="44"/>
      <c r="L95" s="44"/>
      <c r="M95" s="44"/>
      <c r="N95" s="44"/>
      <c r="O95" s="44"/>
      <c r="P95" s="44"/>
      <c r="Q95" s="45"/>
    </row>
    <row r="96" spans="1:17" ht="14.25" customHeight="1" hidden="1">
      <c r="A96" s="18"/>
      <c r="B96" s="19">
        <v>6</v>
      </c>
      <c r="C96" s="293"/>
      <c r="D96" s="34"/>
      <c r="E96" s="295"/>
      <c r="F96" s="43"/>
      <c r="G96" s="44"/>
      <c r="H96" s="44"/>
      <c r="I96" s="44"/>
      <c r="J96" s="44"/>
      <c r="K96" s="44"/>
      <c r="L96" s="44"/>
      <c r="M96" s="44"/>
      <c r="N96" s="44"/>
      <c r="O96" s="44"/>
      <c r="P96" s="44"/>
      <c r="Q96" s="45"/>
    </row>
    <row r="97" spans="1:17" ht="14.25" customHeight="1" hidden="1">
      <c r="A97" s="18"/>
      <c r="B97" s="19">
        <v>7</v>
      </c>
      <c r="C97" s="293"/>
      <c r="D97" s="34"/>
      <c r="E97" s="295"/>
      <c r="F97" s="43"/>
      <c r="G97" s="44"/>
      <c r="H97" s="44"/>
      <c r="I97" s="44"/>
      <c r="J97" s="44"/>
      <c r="K97" s="44"/>
      <c r="L97" s="44"/>
      <c r="M97" s="44"/>
      <c r="N97" s="44"/>
      <c r="O97" s="44"/>
      <c r="P97" s="44"/>
      <c r="Q97" s="45"/>
    </row>
    <row r="98" spans="1:17" ht="14.25" customHeight="1" hidden="1">
      <c r="A98" s="18"/>
      <c r="B98" s="19">
        <v>8</v>
      </c>
      <c r="C98" s="294"/>
      <c r="D98" s="49"/>
      <c r="E98" s="296"/>
      <c r="F98" s="50"/>
      <c r="G98" s="51"/>
      <c r="H98" s="51"/>
      <c r="I98" s="51"/>
      <c r="J98" s="51"/>
      <c r="K98" s="51"/>
      <c r="L98" s="51"/>
      <c r="M98" s="51"/>
      <c r="N98" s="51"/>
      <c r="O98" s="51"/>
      <c r="P98" s="51"/>
      <c r="Q98" s="52"/>
    </row>
    <row r="99" spans="1:17" ht="14.25" customHeight="1">
      <c r="A99" s="18" t="s">
        <v>39</v>
      </c>
      <c r="B99" s="19">
        <v>1</v>
      </c>
      <c r="C99" s="293" t="s">
        <v>97</v>
      </c>
      <c r="D99" s="34" t="s">
        <v>27</v>
      </c>
      <c r="E99" s="295" t="s">
        <v>98</v>
      </c>
      <c r="F99" s="66"/>
      <c r="G99" s="55"/>
      <c r="H99" s="55"/>
      <c r="I99" s="55"/>
      <c r="J99" s="55"/>
      <c r="K99" s="55"/>
      <c r="L99" s="55"/>
      <c r="M99" s="55"/>
      <c r="N99" s="55"/>
      <c r="O99" s="55"/>
      <c r="P99" s="55"/>
      <c r="Q99" s="56"/>
    </row>
    <row r="100" spans="1:17" ht="14.25" customHeight="1" hidden="1">
      <c r="A100" s="18"/>
      <c r="B100" s="19">
        <v>2</v>
      </c>
      <c r="C100" s="293"/>
      <c r="D100" s="34"/>
      <c r="E100" s="295"/>
      <c r="F100" s="57"/>
      <c r="G100" s="58"/>
      <c r="H100" s="58"/>
      <c r="I100" s="58"/>
      <c r="J100" s="58"/>
      <c r="K100" s="58"/>
      <c r="L100" s="58"/>
      <c r="M100" s="58"/>
      <c r="N100" s="58"/>
      <c r="O100" s="58"/>
      <c r="P100" s="58"/>
      <c r="Q100" s="59"/>
    </row>
    <row r="101" spans="1:17" ht="14.25" customHeight="1" hidden="1">
      <c r="A101" s="18"/>
      <c r="B101" s="19">
        <v>3</v>
      </c>
      <c r="C101" s="293"/>
      <c r="D101" s="34"/>
      <c r="E101" s="295"/>
      <c r="F101" s="57"/>
      <c r="G101" s="58"/>
      <c r="H101" s="58"/>
      <c r="I101" s="58"/>
      <c r="J101" s="58"/>
      <c r="K101" s="58"/>
      <c r="L101" s="58"/>
      <c r="M101" s="58"/>
      <c r="N101" s="58"/>
      <c r="O101" s="58"/>
      <c r="P101" s="58"/>
      <c r="Q101" s="59"/>
    </row>
    <row r="102" spans="1:17" ht="14.25" customHeight="1" hidden="1">
      <c r="A102" s="18"/>
      <c r="B102" s="19">
        <v>4</v>
      </c>
      <c r="C102" s="293"/>
      <c r="D102" s="34"/>
      <c r="E102" s="295"/>
      <c r="F102" s="57"/>
      <c r="G102" s="58"/>
      <c r="H102" s="58"/>
      <c r="I102" s="58"/>
      <c r="J102" s="58"/>
      <c r="K102" s="58"/>
      <c r="L102" s="58"/>
      <c r="M102" s="58"/>
      <c r="N102" s="58"/>
      <c r="O102" s="58"/>
      <c r="P102" s="58"/>
      <c r="Q102" s="59"/>
    </row>
    <row r="103" spans="1:17" ht="14.25" customHeight="1" hidden="1">
      <c r="A103" s="18"/>
      <c r="B103" s="19">
        <v>5</v>
      </c>
      <c r="C103" s="293"/>
      <c r="D103" s="34"/>
      <c r="E103" s="295"/>
      <c r="F103" s="57"/>
      <c r="G103" s="58"/>
      <c r="H103" s="58"/>
      <c r="I103" s="58"/>
      <c r="J103" s="58"/>
      <c r="K103" s="58"/>
      <c r="L103" s="58"/>
      <c r="M103" s="58"/>
      <c r="N103" s="58"/>
      <c r="O103" s="58"/>
      <c r="P103" s="58"/>
      <c r="Q103" s="59"/>
    </row>
    <row r="104" spans="1:17" ht="14.25" customHeight="1" hidden="1">
      <c r="A104" s="18"/>
      <c r="B104" s="19">
        <v>6</v>
      </c>
      <c r="C104" s="293"/>
      <c r="D104" s="34"/>
      <c r="E104" s="295"/>
      <c r="F104" s="57"/>
      <c r="G104" s="58"/>
      <c r="H104" s="58"/>
      <c r="I104" s="58"/>
      <c r="J104" s="58"/>
      <c r="K104" s="58"/>
      <c r="L104" s="58"/>
      <c r="M104" s="58"/>
      <c r="N104" s="58"/>
      <c r="O104" s="58"/>
      <c r="P104" s="58"/>
      <c r="Q104" s="59"/>
    </row>
    <row r="105" spans="1:17" ht="14.25" customHeight="1" hidden="1">
      <c r="A105" s="18"/>
      <c r="B105" s="19">
        <v>7</v>
      </c>
      <c r="C105" s="293"/>
      <c r="D105" s="34"/>
      <c r="E105" s="295"/>
      <c r="F105" s="57"/>
      <c r="G105" s="58"/>
      <c r="H105" s="58"/>
      <c r="I105" s="58"/>
      <c r="J105" s="58"/>
      <c r="K105" s="58"/>
      <c r="L105" s="58"/>
      <c r="M105" s="58"/>
      <c r="N105" s="58"/>
      <c r="O105" s="58"/>
      <c r="P105" s="58"/>
      <c r="Q105" s="59"/>
    </row>
    <row r="106" spans="1:17" ht="14.25" customHeight="1" hidden="1">
      <c r="A106" s="18"/>
      <c r="B106" s="19">
        <v>8</v>
      </c>
      <c r="C106" s="293"/>
      <c r="D106" s="34"/>
      <c r="E106" s="295"/>
      <c r="F106" s="60"/>
      <c r="G106" s="61"/>
      <c r="H106" s="61"/>
      <c r="I106" s="61"/>
      <c r="J106" s="61"/>
      <c r="K106" s="61"/>
      <c r="L106" s="61"/>
      <c r="M106" s="61"/>
      <c r="N106" s="61"/>
      <c r="O106" s="61"/>
      <c r="P106" s="61"/>
      <c r="Q106" s="62"/>
    </row>
    <row r="107" spans="1:17" ht="3.75" customHeight="1">
      <c r="A107" s="14"/>
      <c r="B107" s="14"/>
      <c r="C107" s="287"/>
      <c r="D107" s="287"/>
      <c r="E107" s="287"/>
      <c r="F107" s="14"/>
      <c r="G107" s="14"/>
      <c r="H107" s="14"/>
      <c r="I107" s="14"/>
      <c r="J107" s="14"/>
      <c r="K107" s="14"/>
      <c r="L107" s="14"/>
      <c r="M107" s="14"/>
      <c r="N107" s="14"/>
      <c r="O107" s="14"/>
      <c r="P107" s="14"/>
      <c r="Q107" s="14"/>
    </row>
    <row r="108" spans="1:17" ht="14.25" customHeight="1">
      <c r="A108" s="16" t="s">
        <v>23</v>
      </c>
      <c r="B108" s="17">
        <v>1</v>
      </c>
      <c r="C108" s="290" t="s">
        <v>99</v>
      </c>
      <c r="D108" s="23"/>
      <c r="E108" s="289" t="s">
        <v>100</v>
      </c>
      <c r="F108" s="67" t="s">
        <v>68</v>
      </c>
      <c r="G108" s="68" t="s">
        <v>69</v>
      </c>
      <c r="H108" s="68" t="s">
        <v>70</v>
      </c>
      <c r="I108" s="68" t="s">
        <v>71</v>
      </c>
      <c r="J108" s="68" t="s">
        <v>72</v>
      </c>
      <c r="K108" s="68" t="s">
        <v>73</v>
      </c>
      <c r="L108" s="69"/>
      <c r="M108" s="69"/>
      <c r="N108" s="69"/>
      <c r="O108" s="69"/>
      <c r="P108" s="69"/>
      <c r="Q108" s="70"/>
    </row>
    <row r="109" spans="1:17" ht="14.25" customHeight="1" hidden="1">
      <c r="A109" s="16"/>
      <c r="B109" s="17">
        <v>2</v>
      </c>
      <c r="C109" s="290"/>
      <c r="D109" s="23"/>
      <c r="E109" s="289"/>
      <c r="F109" s="71"/>
      <c r="G109" s="72"/>
      <c r="H109" s="72"/>
      <c r="I109" s="72"/>
      <c r="J109" s="72"/>
      <c r="K109" s="72"/>
      <c r="L109" s="72"/>
      <c r="M109" s="72"/>
      <c r="N109" s="72"/>
      <c r="O109" s="72"/>
      <c r="P109" s="72"/>
      <c r="Q109" s="73"/>
    </row>
    <row r="110" spans="1:17" ht="14.25" customHeight="1" hidden="1">
      <c r="A110" s="16"/>
      <c r="B110" s="17">
        <v>3</v>
      </c>
      <c r="C110" s="290"/>
      <c r="D110" s="23"/>
      <c r="E110" s="289"/>
      <c r="F110" s="71"/>
      <c r="G110" s="72"/>
      <c r="H110" s="72"/>
      <c r="I110" s="72"/>
      <c r="J110" s="72"/>
      <c r="K110" s="72"/>
      <c r="L110" s="72"/>
      <c r="M110" s="72"/>
      <c r="N110" s="72"/>
      <c r="O110" s="72"/>
      <c r="P110" s="72"/>
      <c r="Q110" s="73"/>
    </row>
    <row r="111" spans="1:17" ht="14.25" customHeight="1" hidden="1">
      <c r="A111" s="16"/>
      <c r="B111" s="17">
        <v>4</v>
      </c>
      <c r="C111" s="290"/>
      <c r="D111" s="23"/>
      <c r="E111" s="289"/>
      <c r="F111" s="71"/>
      <c r="G111" s="72"/>
      <c r="H111" s="72"/>
      <c r="I111" s="72"/>
      <c r="J111" s="72"/>
      <c r="K111" s="72"/>
      <c r="L111" s="72"/>
      <c r="M111" s="72"/>
      <c r="N111" s="72"/>
      <c r="O111" s="72"/>
      <c r="P111" s="72"/>
      <c r="Q111" s="73"/>
    </row>
    <row r="112" spans="1:17" ht="14.25" customHeight="1" hidden="1">
      <c r="A112" s="16"/>
      <c r="B112" s="17">
        <v>5</v>
      </c>
      <c r="C112" s="290"/>
      <c r="D112" s="23"/>
      <c r="E112" s="289"/>
      <c r="F112" s="71"/>
      <c r="G112" s="72"/>
      <c r="H112" s="72"/>
      <c r="I112" s="72"/>
      <c r="J112" s="72"/>
      <c r="K112" s="72"/>
      <c r="L112" s="72"/>
      <c r="M112" s="72"/>
      <c r="N112" s="72"/>
      <c r="O112" s="72"/>
      <c r="P112" s="72"/>
      <c r="Q112" s="73"/>
    </row>
    <row r="113" spans="1:17" ht="14.25" customHeight="1" hidden="1">
      <c r="A113" s="16"/>
      <c r="B113" s="17">
        <v>6</v>
      </c>
      <c r="C113" s="290"/>
      <c r="D113" s="23"/>
      <c r="E113" s="289"/>
      <c r="F113" s="71"/>
      <c r="G113" s="72"/>
      <c r="H113" s="72"/>
      <c r="I113" s="72"/>
      <c r="J113" s="72"/>
      <c r="K113" s="72"/>
      <c r="L113" s="72"/>
      <c r="M113" s="72"/>
      <c r="N113" s="72"/>
      <c r="O113" s="72"/>
      <c r="P113" s="72"/>
      <c r="Q113" s="73"/>
    </row>
    <row r="114" spans="1:17" ht="14.25" customHeight="1" hidden="1">
      <c r="A114" s="16"/>
      <c r="B114" s="17">
        <v>7</v>
      </c>
      <c r="C114" s="290"/>
      <c r="D114" s="23"/>
      <c r="E114" s="289"/>
      <c r="F114" s="71"/>
      <c r="G114" s="72"/>
      <c r="H114" s="72"/>
      <c r="I114" s="72"/>
      <c r="J114" s="72"/>
      <c r="K114" s="72"/>
      <c r="L114" s="72"/>
      <c r="M114" s="72"/>
      <c r="N114" s="72"/>
      <c r="O114" s="72"/>
      <c r="P114" s="72"/>
      <c r="Q114" s="73"/>
    </row>
    <row r="115" spans="1:17" ht="14.25" customHeight="1" hidden="1">
      <c r="A115" s="16"/>
      <c r="B115" s="17">
        <v>8</v>
      </c>
      <c r="C115" s="291"/>
      <c r="D115" s="35"/>
      <c r="E115" s="292"/>
      <c r="F115" s="74"/>
      <c r="G115" s="75"/>
      <c r="H115" s="75"/>
      <c r="I115" s="75"/>
      <c r="J115" s="75"/>
      <c r="K115" s="75"/>
      <c r="L115" s="75"/>
      <c r="M115" s="75"/>
      <c r="N115" s="75"/>
      <c r="O115" s="75"/>
      <c r="P115" s="75"/>
      <c r="Q115" s="76"/>
    </row>
    <row r="116" spans="1:17" ht="23.25" customHeight="1">
      <c r="A116" s="18" t="s">
        <v>41</v>
      </c>
      <c r="B116" s="19">
        <v>1</v>
      </c>
      <c r="C116" s="293" t="s">
        <v>101</v>
      </c>
      <c r="D116" s="34" t="s">
        <v>102</v>
      </c>
      <c r="E116" s="295" t="s">
        <v>103</v>
      </c>
      <c r="F116" s="66"/>
      <c r="G116" s="55"/>
      <c r="H116" s="55"/>
      <c r="I116" s="55"/>
      <c r="J116" s="55"/>
      <c r="K116" s="55"/>
      <c r="L116" s="55"/>
      <c r="M116" s="55"/>
      <c r="N116" s="55"/>
      <c r="O116" s="55"/>
      <c r="P116" s="55"/>
      <c r="Q116" s="56"/>
    </row>
    <row r="117" spans="1:17" ht="14.25" customHeight="1" hidden="1">
      <c r="A117" s="18"/>
      <c r="B117" s="19">
        <v>2</v>
      </c>
      <c r="C117" s="293"/>
      <c r="D117" s="34"/>
      <c r="E117" s="295"/>
      <c r="F117" s="57"/>
      <c r="G117" s="58"/>
      <c r="H117" s="58"/>
      <c r="I117" s="58"/>
      <c r="J117" s="58"/>
      <c r="K117" s="58"/>
      <c r="L117" s="58"/>
      <c r="M117" s="58"/>
      <c r="N117" s="58"/>
      <c r="O117" s="58"/>
      <c r="P117" s="58"/>
      <c r="Q117" s="59"/>
    </row>
    <row r="118" spans="1:17" ht="14.25" customHeight="1" hidden="1">
      <c r="A118" s="18"/>
      <c r="B118" s="19">
        <v>3</v>
      </c>
      <c r="C118" s="293"/>
      <c r="D118" s="34"/>
      <c r="E118" s="295"/>
      <c r="F118" s="57"/>
      <c r="G118" s="58"/>
      <c r="H118" s="58"/>
      <c r="I118" s="58"/>
      <c r="J118" s="58"/>
      <c r="K118" s="58"/>
      <c r="L118" s="58"/>
      <c r="M118" s="58"/>
      <c r="N118" s="58"/>
      <c r="O118" s="58"/>
      <c r="P118" s="58"/>
      <c r="Q118" s="59"/>
    </row>
    <row r="119" spans="1:17" ht="14.25" customHeight="1" hidden="1">
      <c r="A119" s="18"/>
      <c r="B119" s="19">
        <v>4</v>
      </c>
      <c r="C119" s="293"/>
      <c r="D119" s="34"/>
      <c r="E119" s="295"/>
      <c r="F119" s="57"/>
      <c r="G119" s="58"/>
      <c r="H119" s="58"/>
      <c r="I119" s="58"/>
      <c r="J119" s="58"/>
      <c r="K119" s="58"/>
      <c r="L119" s="58"/>
      <c r="M119" s="58"/>
      <c r="N119" s="58"/>
      <c r="O119" s="58"/>
      <c r="P119" s="58"/>
      <c r="Q119" s="59"/>
    </row>
    <row r="120" spans="1:17" ht="14.25" customHeight="1" hidden="1">
      <c r="A120" s="18"/>
      <c r="B120" s="19">
        <v>5</v>
      </c>
      <c r="C120" s="293"/>
      <c r="D120" s="34"/>
      <c r="E120" s="295"/>
      <c r="F120" s="57"/>
      <c r="G120" s="58"/>
      <c r="H120" s="58"/>
      <c r="I120" s="58"/>
      <c r="J120" s="58"/>
      <c r="K120" s="58"/>
      <c r="L120" s="58"/>
      <c r="M120" s="58"/>
      <c r="N120" s="58"/>
      <c r="O120" s="58"/>
      <c r="P120" s="58"/>
      <c r="Q120" s="59"/>
    </row>
    <row r="121" spans="1:17" ht="14.25" customHeight="1" hidden="1">
      <c r="A121" s="18"/>
      <c r="B121" s="19">
        <v>6</v>
      </c>
      <c r="C121" s="293"/>
      <c r="D121" s="34"/>
      <c r="E121" s="295"/>
      <c r="F121" s="57"/>
      <c r="G121" s="58"/>
      <c r="H121" s="58"/>
      <c r="I121" s="58"/>
      <c r="J121" s="58"/>
      <c r="K121" s="58"/>
      <c r="L121" s="58"/>
      <c r="M121" s="58"/>
      <c r="N121" s="58"/>
      <c r="O121" s="58"/>
      <c r="P121" s="58"/>
      <c r="Q121" s="59"/>
    </row>
    <row r="122" spans="1:17" ht="14.25" customHeight="1" hidden="1">
      <c r="A122" s="18"/>
      <c r="B122" s="19">
        <v>7</v>
      </c>
      <c r="C122" s="293"/>
      <c r="D122" s="34"/>
      <c r="E122" s="295"/>
      <c r="F122" s="57"/>
      <c r="G122" s="58"/>
      <c r="H122" s="58"/>
      <c r="I122" s="58"/>
      <c r="J122" s="58"/>
      <c r="K122" s="58"/>
      <c r="L122" s="58"/>
      <c r="M122" s="58"/>
      <c r="N122" s="58"/>
      <c r="O122" s="58"/>
      <c r="P122" s="58"/>
      <c r="Q122" s="59"/>
    </row>
    <row r="123" spans="1:17" ht="14.25" customHeight="1" hidden="1">
      <c r="A123" s="18"/>
      <c r="B123" s="19">
        <v>8</v>
      </c>
      <c r="C123" s="294"/>
      <c r="D123" s="49"/>
      <c r="E123" s="296"/>
      <c r="F123" s="63"/>
      <c r="G123" s="64"/>
      <c r="H123" s="64"/>
      <c r="I123" s="64"/>
      <c r="J123" s="64"/>
      <c r="K123" s="64"/>
      <c r="L123" s="64"/>
      <c r="M123" s="64"/>
      <c r="N123" s="64"/>
      <c r="O123" s="64"/>
      <c r="P123" s="64"/>
      <c r="Q123" s="65"/>
    </row>
    <row r="124" spans="1:17" ht="23.25" customHeight="1">
      <c r="A124" s="18" t="s">
        <v>43</v>
      </c>
      <c r="B124" s="19">
        <v>1</v>
      </c>
      <c r="C124" s="293" t="s">
        <v>104</v>
      </c>
      <c r="D124" s="34" t="s">
        <v>102</v>
      </c>
      <c r="E124" s="295" t="s">
        <v>105</v>
      </c>
      <c r="F124" s="39" t="s">
        <v>68</v>
      </c>
      <c r="G124" s="40" t="s">
        <v>70</v>
      </c>
      <c r="H124" s="40" t="s">
        <v>73</v>
      </c>
      <c r="I124" s="41"/>
      <c r="J124" s="41"/>
      <c r="K124" s="41"/>
      <c r="L124" s="41"/>
      <c r="M124" s="41"/>
      <c r="N124" s="41"/>
      <c r="O124" s="41"/>
      <c r="P124" s="41"/>
      <c r="Q124" s="42"/>
    </row>
    <row r="125" spans="1:17" ht="14.25" customHeight="1" hidden="1">
      <c r="A125" s="18"/>
      <c r="B125" s="19">
        <v>2</v>
      </c>
      <c r="C125" s="293"/>
      <c r="D125" s="34"/>
      <c r="E125" s="295"/>
      <c r="F125" s="43"/>
      <c r="G125" s="44"/>
      <c r="H125" s="44"/>
      <c r="I125" s="44"/>
      <c r="J125" s="44"/>
      <c r="K125" s="44"/>
      <c r="L125" s="44"/>
      <c r="M125" s="44"/>
      <c r="N125" s="44"/>
      <c r="O125" s="44"/>
      <c r="P125" s="44"/>
      <c r="Q125" s="45"/>
    </row>
    <row r="126" spans="1:17" ht="14.25" customHeight="1" hidden="1">
      <c r="A126" s="18"/>
      <c r="B126" s="19">
        <v>3</v>
      </c>
      <c r="C126" s="293"/>
      <c r="D126" s="34"/>
      <c r="E126" s="295"/>
      <c r="F126" s="43"/>
      <c r="G126" s="44"/>
      <c r="H126" s="44"/>
      <c r="I126" s="44"/>
      <c r="J126" s="44"/>
      <c r="K126" s="44"/>
      <c r="L126" s="44"/>
      <c r="M126" s="44"/>
      <c r="N126" s="44"/>
      <c r="O126" s="44"/>
      <c r="P126" s="44"/>
      <c r="Q126" s="45"/>
    </row>
    <row r="127" spans="1:17" ht="14.25" customHeight="1" hidden="1">
      <c r="A127" s="18"/>
      <c r="B127" s="19">
        <v>4</v>
      </c>
      <c r="C127" s="293"/>
      <c r="D127" s="34"/>
      <c r="E127" s="295"/>
      <c r="F127" s="43"/>
      <c r="G127" s="44"/>
      <c r="H127" s="44"/>
      <c r="I127" s="44"/>
      <c r="J127" s="44"/>
      <c r="K127" s="44"/>
      <c r="L127" s="44"/>
      <c r="M127" s="44"/>
      <c r="N127" s="44"/>
      <c r="O127" s="44"/>
      <c r="P127" s="44"/>
      <c r="Q127" s="45"/>
    </row>
    <row r="128" spans="1:17" ht="14.25" customHeight="1" hidden="1">
      <c r="A128" s="18"/>
      <c r="B128" s="19">
        <v>5</v>
      </c>
      <c r="C128" s="293"/>
      <c r="D128" s="34"/>
      <c r="E128" s="295"/>
      <c r="F128" s="43"/>
      <c r="G128" s="44"/>
      <c r="H128" s="44"/>
      <c r="I128" s="44"/>
      <c r="J128" s="44"/>
      <c r="K128" s="44"/>
      <c r="L128" s="44"/>
      <c r="M128" s="44"/>
      <c r="N128" s="44"/>
      <c r="O128" s="44"/>
      <c r="P128" s="44"/>
      <c r="Q128" s="45"/>
    </row>
    <row r="129" spans="1:17" ht="14.25" customHeight="1" hidden="1">
      <c r="A129" s="18"/>
      <c r="B129" s="19">
        <v>6</v>
      </c>
      <c r="C129" s="293"/>
      <c r="D129" s="34"/>
      <c r="E129" s="295"/>
      <c r="F129" s="43"/>
      <c r="G129" s="44"/>
      <c r="H129" s="44"/>
      <c r="I129" s="44"/>
      <c r="J129" s="44"/>
      <c r="K129" s="44"/>
      <c r="L129" s="44"/>
      <c r="M129" s="44"/>
      <c r="N129" s="44"/>
      <c r="O129" s="44"/>
      <c r="P129" s="44"/>
      <c r="Q129" s="45"/>
    </row>
    <row r="130" spans="1:17" ht="14.25" customHeight="1" hidden="1">
      <c r="A130" s="18"/>
      <c r="B130" s="19">
        <v>7</v>
      </c>
      <c r="C130" s="293"/>
      <c r="D130" s="34"/>
      <c r="E130" s="295"/>
      <c r="F130" s="43"/>
      <c r="G130" s="44"/>
      <c r="H130" s="44"/>
      <c r="I130" s="44"/>
      <c r="J130" s="44"/>
      <c r="K130" s="44"/>
      <c r="L130" s="44"/>
      <c r="M130" s="44"/>
      <c r="N130" s="44"/>
      <c r="O130" s="44"/>
      <c r="P130" s="44"/>
      <c r="Q130" s="45"/>
    </row>
    <row r="131" spans="1:17" ht="14.25" customHeight="1" hidden="1">
      <c r="A131" s="18"/>
      <c r="B131" s="19">
        <v>8</v>
      </c>
      <c r="C131" s="294"/>
      <c r="D131" s="49"/>
      <c r="E131" s="296"/>
      <c r="F131" s="50"/>
      <c r="G131" s="51"/>
      <c r="H131" s="51"/>
      <c r="I131" s="51"/>
      <c r="J131" s="51"/>
      <c r="K131" s="51"/>
      <c r="L131" s="51"/>
      <c r="M131" s="51"/>
      <c r="N131" s="51"/>
      <c r="O131" s="51"/>
      <c r="P131" s="51"/>
      <c r="Q131" s="52"/>
    </row>
    <row r="132" spans="1:17" ht="23.25" customHeight="1">
      <c r="A132" s="18" t="s">
        <v>45</v>
      </c>
      <c r="B132" s="19">
        <v>1</v>
      </c>
      <c r="C132" s="293" t="s">
        <v>106</v>
      </c>
      <c r="D132" s="34" t="s">
        <v>102</v>
      </c>
      <c r="E132" s="295" t="s">
        <v>107</v>
      </c>
      <c r="F132" s="53" t="s">
        <v>68</v>
      </c>
      <c r="G132" s="54" t="s">
        <v>69</v>
      </c>
      <c r="H132" s="54" t="s">
        <v>70</v>
      </c>
      <c r="I132" s="54" t="s">
        <v>71</v>
      </c>
      <c r="J132" s="54" t="s">
        <v>72</v>
      </c>
      <c r="K132" s="54" t="s">
        <v>73</v>
      </c>
      <c r="L132" s="55"/>
      <c r="M132" s="55"/>
      <c r="N132" s="55"/>
      <c r="O132" s="55"/>
      <c r="P132" s="55"/>
      <c r="Q132" s="56"/>
    </row>
    <row r="133" spans="1:17" ht="14.25" customHeight="1" hidden="1">
      <c r="A133" s="18"/>
      <c r="B133" s="19">
        <v>2</v>
      </c>
      <c r="C133" s="293"/>
      <c r="D133" s="34"/>
      <c r="E133" s="295"/>
      <c r="F133" s="57"/>
      <c r="G133" s="58"/>
      <c r="H133" s="58"/>
      <c r="I133" s="58"/>
      <c r="J133" s="58"/>
      <c r="K133" s="58"/>
      <c r="L133" s="58"/>
      <c r="M133" s="58"/>
      <c r="N133" s="58"/>
      <c r="O133" s="58"/>
      <c r="P133" s="58"/>
      <c r="Q133" s="59"/>
    </row>
    <row r="134" spans="1:17" ht="14.25" customHeight="1" hidden="1">
      <c r="A134" s="18"/>
      <c r="B134" s="19">
        <v>3</v>
      </c>
      <c r="C134" s="293"/>
      <c r="D134" s="34"/>
      <c r="E134" s="295"/>
      <c r="F134" s="57"/>
      <c r="G134" s="58"/>
      <c r="H134" s="58"/>
      <c r="I134" s="58"/>
      <c r="J134" s="58"/>
      <c r="K134" s="58"/>
      <c r="L134" s="58"/>
      <c r="M134" s="58"/>
      <c r="N134" s="58"/>
      <c r="O134" s="58"/>
      <c r="P134" s="58"/>
      <c r="Q134" s="59"/>
    </row>
    <row r="135" spans="1:17" ht="14.25" customHeight="1" hidden="1">
      <c r="A135" s="18"/>
      <c r="B135" s="19">
        <v>4</v>
      </c>
      <c r="C135" s="293"/>
      <c r="D135" s="34"/>
      <c r="E135" s="295"/>
      <c r="F135" s="57"/>
      <c r="G135" s="58"/>
      <c r="H135" s="58"/>
      <c r="I135" s="58"/>
      <c r="J135" s="58"/>
      <c r="K135" s="58"/>
      <c r="L135" s="58"/>
      <c r="M135" s="58"/>
      <c r="N135" s="58"/>
      <c r="O135" s="58"/>
      <c r="P135" s="58"/>
      <c r="Q135" s="59"/>
    </row>
    <row r="136" spans="1:17" ht="14.25" customHeight="1" hidden="1">
      <c r="A136" s="18"/>
      <c r="B136" s="19">
        <v>5</v>
      </c>
      <c r="C136" s="293"/>
      <c r="D136" s="34"/>
      <c r="E136" s="295"/>
      <c r="F136" s="57"/>
      <c r="G136" s="58"/>
      <c r="H136" s="58"/>
      <c r="I136" s="58"/>
      <c r="J136" s="58"/>
      <c r="K136" s="58"/>
      <c r="L136" s="58"/>
      <c r="M136" s="58"/>
      <c r="N136" s="58"/>
      <c r="O136" s="58"/>
      <c r="P136" s="58"/>
      <c r="Q136" s="59"/>
    </row>
    <row r="137" spans="1:17" ht="14.25" customHeight="1" hidden="1">
      <c r="A137" s="18"/>
      <c r="B137" s="19">
        <v>6</v>
      </c>
      <c r="C137" s="293"/>
      <c r="D137" s="34"/>
      <c r="E137" s="295"/>
      <c r="F137" s="57"/>
      <c r="G137" s="58"/>
      <c r="H137" s="58"/>
      <c r="I137" s="58"/>
      <c r="J137" s="58"/>
      <c r="K137" s="58"/>
      <c r="L137" s="58"/>
      <c r="M137" s="58"/>
      <c r="N137" s="58"/>
      <c r="O137" s="58"/>
      <c r="P137" s="58"/>
      <c r="Q137" s="59"/>
    </row>
    <row r="138" spans="1:17" ht="14.25" customHeight="1" hidden="1">
      <c r="A138" s="18"/>
      <c r="B138" s="19">
        <v>7</v>
      </c>
      <c r="C138" s="293"/>
      <c r="D138" s="34"/>
      <c r="E138" s="295"/>
      <c r="F138" s="57"/>
      <c r="G138" s="58"/>
      <c r="H138" s="58"/>
      <c r="I138" s="58"/>
      <c r="J138" s="58"/>
      <c r="K138" s="58"/>
      <c r="L138" s="58"/>
      <c r="M138" s="58"/>
      <c r="N138" s="58"/>
      <c r="O138" s="58"/>
      <c r="P138" s="58"/>
      <c r="Q138" s="59"/>
    </row>
    <row r="139" spans="1:17" ht="14.25" customHeight="1" hidden="1">
      <c r="A139" s="18"/>
      <c r="B139" s="19">
        <v>8</v>
      </c>
      <c r="C139" s="294"/>
      <c r="D139" s="49"/>
      <c r="E139" s="296"/>
      <c r="F139" s="63"/>
      <c r="G139" s="64"/>
      <c r="H139" s="64"/>
      <c r="I139" s="64"/>
      <c r="J139" s="64"/>
      <c r="K139" s="64"/>
      <c r="L139" s="64"/>
      <c r="M139" s="64"/>
      <c r="N139" s="64"/>
      <c r="O139" s="64"/>
      <c r="P139" s="64"/>
      <c r="Q139" s="65"/>
    </row>
    <row r="140" spans="1:17" ht="14.25" customHeight="1">
      <c r="A140" s="18" t="s">
        <v>47</v>
      </c>
      <c r="B140" s="19">
        <v>1</v>
      </c>
      <c r="C140" s="293" t="s">
        <v>108</v>
      </c>
      <c r="D140" s="34" t="s">
        <v>102</v>
      </c>
      <c r="E140" s="295" t="s">
        <v>109</v>
      </c>
      <c r="F140" s="39" t="s">
        <v>69</v>
      </c>
      <c r="G140" s="40" t="s">
        <v>71</v>
      </c>
      <c r="H140" s="41"/>
      <c r="I140" s="41"/>
      <c r="J140" s="41"/>
      <c r="K140" s="41"/>
      <c r="L140" s="41"/>
      <c r="M140" s="41"/>
      <c r="N140" s="41"/>
      <c r="O140" s="41"/>
      <c r="P140" s="41"/>
      <c r="Q140" s="42"/>
    </row>
    <row r="141" spans="1:17" ht="14.25" customHeight="1" hidden="1">
      <c r="A141" s="18"/>
      <c r="B141" s="19">
        <v>2</v>
      </c>
      <c r="C141" s="293"/>
      <c r="D141" s="34"/>
      <c r="E141" s="295"/>
      <c r="F141" s="43"/>
      <c r="G141" s="44"/>
      <c r="H141" s="44"/>
      <c r="I141" s="44"/>
      <c r="J141" s="44"/>
      <c r="K141" s="44"/>
      <c r="L141" s="44"/>
      <c r="M141" s="44"/>
      <c r="N141" s="44"/>
      <c r="O141" s="44"/>
      <c r="P141" s="44"/>
      <c r="Q141" s="45"/>
    </row>
    <row r="142" spans="1:17" ht="14.25" customHeight="1" hidden="1">
      <c r="A142" s="18"/>
      <c r="B142" s="19">
        <v>3</v>
      </c>
      <c r="C142" s="293"/>
      <c r="D142" s="34"/>
      <c r="E142" s="295"/>
      <c r="F142" s="43"/>
      <c r="G142" s="44"/>
      <c r="H142" s="44"/>
      <c r="I142" s="44"/>
      <c r="J142" s="44"/>
      <c r="K142" s="44"/>
      <c r="L142" s="44"/>
      <c r="M142" s="44"/>
      <c r="N142" s="44"/>
      <c r="O142" s="44"/>
      <c r="P142" s="44"/>
      <c r="Q142" s="45"/>
    </row>
    <row r="143" spans="1:17" ht="14.25" customHeight="1" hidden="1">
      <c r="A143" s="18"/>
      <c r="B143" s="19">
        <v>4</v>
      </c>
      <c r="C143" s="293"/>
      <c r="D143" s="34"/>
      <c r="E143" s="295"/>
      <c r="F143" s="43"/>
      <c r="G143" s="44"/>
      <c r="H143" s="44"/>
      <c r="I143" s="44"/>
      <c r="J143" s="44"/>
      <c r="K143" s="44"/>
      <c r="L143" s="44"/>
      <c r="M143" s="44"/>
      <c r="N143" s="44"/>
      <c r="O143" s="44"/>
      <c r="P143" s="44"/>
      <c r="Q143" s="45"/>
    </row>
    <row r="144" spans="1:17" ht="14.25" customHeight="1" hidden="1">
      <c r="A144" s="18"/>
      <c r="B144" s="19">
        <v>5</v>
      </c>
      <c r="C144" s="293"/>
      <c r="D144" s="34"/>
      <c r="E144" s="295"/>
      <c r="F144" s="43"/>
      <c r="G144" s="44"/>
      <c r="H144" s="44"/>
      <c r="I144" s="44"/>
      <c r="J144" s="44"/>
      <c r="K144" s="44"/>
      <c r="L144" s="44"/>
      <c r="M144" s="44"/>
      <c r="N144" s="44"/>
      <c r="O144" s="44"/>
      <c r="P144" s="44"/>
      <c r="Q144" s="45"/>
    </row>
    <row r="145" spans="1:17" ht="14.25" customHeight="1" hidden="1">
      <c r="A145" s="18"/>
      <c r="B145" s="19">
        <v>6</v>
      </c>
      <c r="C145" s="293"/>
      <c r="D145" s="34"/>
      <c r="E145" s="295"/>
      <c r="F145" s="43"/>
      <c r="G145" s="44"/>
      <c r="H145" s="44"/>
      <c r="I145" s="44"/>
      <c r="J145" s="44"/>
      <c r="K145" s="44"/>
      <c r="L145" s="44"/>
      <c r="M145" s="44"/>
      <c r="N145" s="44"/>
      <c r="O145" s="44"/>
      <c r="P145" s="44"/>
      <c r="Q145" s="45"/>
    </row>
    <row r="146" spans="1:17" ht="14.25" customHeight="1" hidden="1">
      <c r="A146" s="18"/>
      <c r="B146" s="19">
        <v>7</v>
      </c>
      <c r="C146" s="293"/>
      <c r="D146" s="34"/>
      <c r="E146" s="295"/>
      <c r="F146" s="43"/>
      <c r="G146" s="44"/>
      <c r="H146" s="44"/>
      <c r="I146" s="44"/>
      <c r="J146" s="44"/>
      <c r="K146" s="44"/>
      <c r="L146" s="44"/>
      <c r="M146" s="44"/>
      <c r="N146" s="44"/>
      <c r="O146" s="44"/>
      <c r="P146" s="44"/>
      <c r="Q146" s="45"/>
    </row>
    <row r="147" spans="1:17" ht="14.25" customHeight="1" hidden="1">
      <c r="A147" s="18"/>
      <c r="B147" s="19">
        <v>8</v>
      </c>
      <c r="C147" s="294"/>
      <c r="D147" s="49"/>
      <c r="E147" s="296"/>
      <c r="F147" s="50"/>
      <c r="G147" s="51"/>
      <c r="H147" s="51"/>
      <c r="I147" s="51"/>
      <c r="J147" s="51"/>
      <c r="K147" s="51"/>
      <c r="L147" s="51"/>
      <c r="M147" s="51"/>
      <c r="N147" s="51"/>
      <c r="O147" s="51"/>
      <c r="P147" s="51"/>
      <c r="Q147" s="52"/>
    </row>
    <row r="148" spans="1:17" ht="14.25" customHeight="1">
      <c r="A148" s="18" t="s">
        <v>49</v>
      </c>
      <c r="B148" s="19">
        <v>1</v>
      </c>
      <c r="C148" s="293" t="s">
        <v>110</v>
      </c>
      <c r="D148" s="34" t="s">
        <v>102</v>
      </c>
      <c r="E148" s="295" t="s">
        <v>111</v>
      </c>
      <c r="F148" s="53" t="s">
        <v>69</v>
      </c>
      <c r="G148" s="54" t="s">
        <v>70</v>
      </c>
      <c r="H148" s="54" t="s">
        <v>73</v>
      </c>
      <c r="I148" s="55"/>
      <c r="J148" s="55"/>
      <c r="K148" s="55"/>
      <c r="L148" s="55"/>
      <c r="M148" s="55"/>
      <c r="N148" s="55"/>
      <c r="O148" s="55"/>
      <c r="P148" s="55"/>
      <c r="Q148" s="56"/>
    </row>
    <row r="149" spans="1:17" ht="14.25" customHeight="1" hidden="1">
      <c r="A149" s="18"/>
      <c r="B149" s="19">
        <v>2</v>
      </c>
      <c r="C149" s="293"/>
      <c r="D149" s="34"/>
      <c r="E149" s="295"/>
      <c r="F149" s="57"/>
      <c r="G149" s="58"/>
      <c r="H149" s="58"/>
      <c r="I149" s="58"/>
      <c r="J149" s="58"/>
      <c r="K149" s="58"/>
      <c r="L149" s="58"/>
      <c r="M149" s="58"/>
      <c r="N149" s="58"/>
      <c r="O149" s="58"/>
      <c r="P149" s="58"/>
      <c r="Q149" s="59"/>
    </row>
    <row r="150" spans="1:17" ht="14.25" customHeight="1" hidden="1">
      <c r="A150" s="18"/>
      <c r="B150" s="19">
        <v>3</v>
      </c>
      <c r="C150" s="293"/>
      <c r="D150" s="34"/>
      <c r="E150" s="295"/>
      <c r="F150" s="57"/>
      <c r="G150" s="58"/>
      <c r="H150" s="58"/>
      <c r="I150" s="58"/>
      <c r="J150" s="58"/>
      <c r="K150" s="58"/>
      <c r="L150" s="58"/>
      <c r="M150" s="58"/>
      <c r="N150" s="58"/>
      <c r="O150" s="58"/>
      <c r="P150" s="58"/>
      <c r="Q150" s="59"/>
    </row>
    <row r="151" spans="1:17" ht="14.25" customHeight="1" hidden="1">
      <c r="A151" s="18"/>
      <c r="B151" s="19">
        <v>4</v>
      </c>
      <c r="C151" s="293"/>
      <c r="D151" s="34"/>
      <c r="E151" s="295"/>
      <c r="F151" s="57"/>
      <c r="G151" s="58"/>
      <c r="H151" s="58"/>
      <c r="I151" s="58"/>
      <c r="J151" s="58"/>
      <c r="K151" s="58"/>
      <c r="L151" s="58"/>
      <c r="M151" s="58"/>
      <c r="N151" s="58"/>
      <c r="O151" s="58"/>
      <c r="P151" s="58"/>
      <c r="Q151" s="59"/>
    </row>
    <row r="152" spans="1:17" ht="14.25" customHeight="1" hidden="1">
      <c r="A152" s="18"/>
      <c r="B152" s="19">
        <v>5</v>
      </c>
      <c r="C152" s="293"/>
      <c r="D152" s="34"/>
      <c r="E152" s="295"/>
      <c r="F152" s="57"/>
      <c r="G152" s="58"/>
      <c r="H152" s="58"/>
      <c r="I152" s="58"/>
      <c r="J152" s="58"/>
      <c r="K152" s="58"/>
      <c r="L152" s="58"/>
      <c r="M152" s="58"/>
      <c r="N152" s="58"/>
      <c r="O152" s="58"/>
      <c r="P152" s="58"/>
      <c r="Q152" s="59"/>
    </row>
    <row r="153" spans="1:17" ht="14.25" customHeight="1" hidden="1">
      <c r="A153" s="18"/>
      <c r="B153" s="19">
        <v>6</v>
      </c>
      <c r="C153" s="293"/>
      <c r="D153" s="34"/>
      <c r="E153" s="295"/>
      <c r="F153" s="57"/>
      <c r="G153" s="58"/>
      <c r="H153" s="58"/>
      <c r="I153" s="58"/>
      <c r="J153" s="58"/>
      <c r="K153" s="58"/>
      <c r="L153" s="58"/>
      <c r="M153" s="58"/>
      <c r="N153" s="58"/>
      <c r="O153" s="58"/>
      <c r="P153" s="58"/>
      <c r="Q153" s="59"/>
    </row>
    <row r="154" spans="1:17" ht="14.25" customHeight="1" hidden="1">
      <c r="A154" s="18"/>
      <c r="B154" s="19">
        <v>7</v>
      </c>
      <c r="C154" s="293"/>
      <c r="D154" s="34"/>
      <c r="E154" s="295"/>
      <c r="F154" s="57"/>
      <c r="G154" s="58"/>
      <c r="H154" s="58"/>
      <c r="I154" s="58"/>
      <c r="J154" s="58"/>
      <c r="K154" s="58"/>
      <c r="L154" s="58"/>
      <c r="M154" s="58"/>
      <c r="N154" s="58"/>
      <c r="O154" s="58"/>
      <c r="P154" s="58"/>
      <c r="Q154" s="59"/>
    </row>
    <row r="155" spans="1:17" ht="14.25" customHeight="1" hidden="1">
      <c r="A155" s="18"/>
      <c r="B155" s="19">
        <v>8</v>
      </c>
      <c r="C155" s="294"/>
      <c r="D155" s="49"/>
      <c r="E155" s="296"/>
      <c r="F155" s="63"/>
      <c r="G155" s="64"/>
      <c r="H155" s="64"/>
      <c r="I155" s="64"/>
      <c r="J155" s="64"/>
      <c r="K155" s="64"/>
      <c r="L155" s="64"/>
      <c r="M155" s="64"/>
      <c r="N155" s="64"/>
      <c r="O155" s="64"/>
      <c r="P155" s="64"/>
      <c r="Q155" s="65"/>
    </row>
    <row r="156" spans="1:17" ht="33" customHeight="1">
      <c r="A156" s="18" t="s">
        <v>51</v>
      </c>
      <c r="B156" s="19">
        <v>1</v>
      </c>
      <c r="C156" s="293" t="s">
        <v>112</v>
      </c>
      <c r="D156" s="34" t="s">
        <v>102</v>
      </c>
      <c r="E156" s="295" t="s">
        <v>113</v>
      </c>
      <c r="F156" s="39" t="s">
        <v>68</v>
      </c>
      <c r="G156" s="40" t="s">
        <v>69</v>
      </c>
      <c r="H156" s="40" t="s">
        <v>70</v>
      </c>
      <c r="I156" s="40" t="s">
        <v>71</v>
      </c>
      <c r="J156" s="40" t="s">
        <v>73</v>
      </c>
      <c r="K156" s="41"/>
      <c r="L156" s="41"/>
      <c r="M156" s="41"/>
      <c r="N156" s="41"/>
      <c r="O156" s="41"/>
      <c r="P156" s="41"/>
      <c r="Q156" s="42"/>
    </row>
    <row r="157" spans="1:17" ht="14.25" customHeight="1" hidden="1">
      <c r="A157" s="18"/>
      <c r="B157" s="19">
        <v>2</v>
      </c>
      <c r="C157" s="293"/>
      <c r="D157" s="34"/>
      <c r="E157" s="295"/>
      <c r="F157" s="43"/>
      <c r="G157" s="44"/>
      <c r="H157" s="44"/>
      <c r="I157" s="44"/>
      <c r="J157" s="44"/>
      <c r="K157" s="44"/>
      <c r="L157" s="44"/>
      <c r="M157" s="44"/>
      <c r="N157" s="44"/>
      <c r="O157" s="44"/>
      <c r="P157" s="44"/>
      <c r="Q157" s="45"/>
    </row>
    <row r="158" spans="1:17" ht="14.25" customHeight="1" hidden="1">
      <c r="A158" s="18"/>
      <c r="B158" s="19">
        <v>3</v>
      </c>
      <c r="C158" s="293"/>
      <c r="D158" s="34"/>
      <c r="E158" s="295"/>
      <c r="F158" s="43"/>
      <c r="G158" s="44"/>
      <c r="H158" s="44"/>
      <c r="I158" s="44"/>
      <c r="J158" s="44"/>
      <c r="K158" s="44"/>
      <c r="L158" s="44"/>
      <c r="M158" s="44"/>
      <c r="N158" s="44"/>
      <c r="O158" s="44"/>
      <c r="P158" s="44"/>
      <c r="Q158" s="45"/>
    </row>
    <row r="159" spans="1:17" ht="14.25" customHeight="1" hidden="1">
      <c r="A159" s="18"/>
      <c r="B159" s="19">
        <v>4</v>
      </c>
      <c r="C159" s="293"/>
      <c r="D159" s="34"/>
      <c r="E159" s="295"/>
      <c r="F159" s="43"/>
      <c r="G159" s="44"/>
      <c r="H159" s="44"/>
      <c r="I159" s="44"/>
      <c r="J159" s="44"/>
      <c r="K159" s="44"/>
      <c r="L159" s="44"/>
      <c r="M159" s="44"/>
      <c r="N159" s="44"/>
      <c r="O159" s="44"/>
      <c r="P159" s="44"/>
      <c r="Q159" s="45"/>
    </row>
    <row r="160" spans="1:17" ht="14.25" customHeight="1" hidden="1">
      <c r="A160" s="18"/>
      <c r="B160" s="19">
        <v>5</v>
      </c>
      <c r="C160" s="293"/>
      <c r="D160" s="34"/>
      <c r="E160" s="295"/>
      <c r="F160" s="43"/>
      <c r="G160" s="44"/>
      <c r="H160" s="44"/>
      <c r="I160" s="44"/>
      <c r="J160" s="44"/>
      <c r="K160" s="44"/>
      <c r="L160" s="44"/>
      <c r="M160" s="44"/>
      <c r="N160" s="44"/>
      <c r="O160" s="44"/>
      <c r="P160" s="44"/>
      <c r="Q160" s="45"/>
    </row>
    <row r="161" spans="1:17" ht="14.25" customHeight="1" hidden="1">
      <c r="A161" s="18"/>
      <c r="B161" s="19">
        <v>6</v>
      </c>
      <c r="C161" s="293"/>
      <c r="D161" s="34"/>
      <c r="E161" s="295"/>
      <c r="F161" s="43"/>
      <c r="G161" s="44"/>
      <c r="H161" s="44"/>
      <c r="I161" s="44"/>
      <c r="J161" s="44"/>
      <c r="K161" s="44"/>
      <c r="L161" s="44"/>
      <c r="M161" s="44"/>
      <c r="N161" s="44"/>
      <c r="O161" s="44"/>
      <c r="P161" s="44"/>
      <c r="Q161" s="45"/>
    </row>
    <row r="162" spans="1:17" ht="14.25" customHeight="1" hidden="1">
      <c r="A162" s="18"/>
      <c r="B162" s="19">
        <v>7</v>
      </c>
      <c r="C162" s="293"/>
      <c r="D162" s="34"/>
      <c r="E162" s="295"/>
      <c r="F162" s="43"/>
      <c r="G162" s="44"/>
      <c r="H162" s="44"/>
      <c r="I162" s="44"/>
      <c r="J162" s="44"/>
      <c r="K162" s="44"/>
      <c r="L162" s="44"/>
      <c r="M162" s="44"/>
      <c r="N162" s="44"/>
      <c r="O162" s="44"/>
      <c r="P162" s="44"/>
      <c r="Q162" s="45"/>
    </row>
    <row r="163" spans="1:17" ht="14.25" customHeight="1" hidden="1">
      <c r="A163" s="18"/>
      <c r="B163" s="19">
        <v>8</v>
      </c>
      <c r="C163" s="294"/>
      <c r="D163" s="49"/>
      <c r="E163" s="296"/>
      <c r="F163" s="50"/>
      <c r="G163" s="51"/>
      <c r="H163" s="51"/>
      <c r="I163" s="51"/>
      <c r="J163" s="51"/>
      <c r="K163" s="51"/>
      <c r="L163" s="51"/>
      <c r="M163" s="51"/>
      <c r="N163" s="51"/>
      <c r="O163" s="51"/>
      <c r="P163" s="51"/>
      <c r="Q163" s="52"/>
    </row>
    <row r="164" spans="1:17" ht="14.25" customHeight="1">
      <c r="A164" s="18" t="s">
        <v>53</v>
      </c>
      <c r="B164" s="19">
        <v>1</v>
      </c>
      <c r="C164" s="293" t="s">
        <v>114</v>
      </c>
      <c r="D164" s="34" t="s">
        <v>102</v>
      </c>
      <c r="E164" s="295" t="s">
        <v>115</v>
      </c>
      <c r="F164" s="53" t="s">
        <v>68</v>
      </c>
      <c r="G164" s="54" t="s">
        <v>69</v>
      </c>
      <c r="H164" s="55"/>
      <c r="I164" s="55"/>
      <c r="J164" s="55"/>
      <c r="K164" s="55"/>
      <c r="L164" s="55"/>
      <c r="M164" s="55"/>
      <c r="N164" s="55"/>
      <c r="O164" s="55"/>
      <c r="P164" s="55"/>
      <c r="Q164" s="56"/>
    </row>
    <row r="165" spans="1:17" ht="14.25" customHeight="1" hidden="1">
      <c r="A165" s="18"/>
      <c r="B165" s="19">
        <v>2</v>
      </c>
      <c r="C165" s="293"/>
      <c r="D165" s="34"/>
      <c r="E165" s="295"/>
      <c r="F165" s="57"/>
      <c r="G165" s="58"/>
      <c r="H165" s="58"/>
      <c r="I165" s="58"/>
      <c r="J165" s="58"/>
      <c r="K165" s="58"/>
      <c r="L165" s="58"/>
      <c r="M165" s="58"/>
      <c r="N165" s="58"/>
      <c r="O165" s="58"/>
      <c r="P165" s="58"/>
      <c r="Q165" s="59"/>
    </row>
    <row r="166" spans="1:17" ht="14.25" customHeight="1" hidden="1">
      <c r="A166" s="18"/>
      <c r="B166" s="19">
        <v>3</v>
      </c>
      <c r="C166" s="293"/>
      <c r="D166" s="34"/>
      <c r="E166" s="295"/>
      <c r="F166" s="57"/>
      <c r="G166" s="58"/>
      <c r="H166" s="58"/>
      <c r="I166" s="58"/>
      <c r="J166" s="58"/>
      <c r="K166" s="58"/>
      <c r="L166" s="58"/>
      <c r="M166" s="58"/>
      <c r="N166" s="58"/>
      <c r="O166" s="58"/>
      <c r="P166" s="58"/>
      <c r="Q166" s="59"/>
    </row>
    <row r="167" spans="1:17" ht="14.25" customHeight="1" hidden="1">
      <c r="A167" s="18"/>
      <c r="B167" s="19">
        <v>4</v>
      </c>
      <c r="C167" s="293"/>
      <c r="D167" s="34"/>
      <c r="E167" s="295"/>
      <c r="F167" s="57"/>
      <c r="G167" s="58"/>
      <c r="H167" s="58"/>
      <c r="I167" s="58"/>
      <c r="J167" s="58"/>
      <c r="K167" s="58"/>
      <c r="L167" s="58"/>
      <c r="M167" s="58"/>
      <c r="N167" s="58"/>
      <c r="O167" s="58"/>
      <c r="P167" s="58"/>
      <c r="Q167" s="59"/>
    </row>
    <row r="168" spans="1:17" ht="14.25" customHeight="1" hidden="1">
      <c r="A168" s="18"/>
      <c r="B168" s="19">
        <v>5</v>
      </c>
      <c r="C168" s="293"/>
      <c r="D168" s="34"/>
      <c r="E168" s="295"/>
      <c r="F168" s="57"/>
      <c r="G168" s="58"/>
      <c r="H168" s="58"/>
      <c r="I168" s="58"/>
      <c r="J168" s="58"/>
      <c r="K168" s="58"/>
      <c r="L168" s="58"/>
      <c r="M168" s="58"/>
      <c r="N168" s="58"/>
      <c r="O168" s="58"/>
      <c r="P168" s="58"/>
      <c r="Q168" s="59"/>
    </row>
    <row r="169" spans="1:17" ht="14.25" customHeight="1" hidden="1">
      <c r="A169" s="18"/>
      <c r="B169" s="19">
        <v>6</v>
      </c>
      <c r="C169" s="293"/>
      <c r="D169" s="34"/>
      <c r="E169" s="295"/>
      <c r="F169" s="57"/>
      <c r="G169" s="58"/>
      <c r="H169" s="58"/>
      <c r="I169" s="58"/>
      <c r="J169" s="58"/>
      <c r="K169" s="58"/>
      <c r="L169" s="58"/>
      <c r="M169" s="58"/>
      <c r="N169" s="58"/>
      <c r="O169" s="58"/>
      <c r="P169" s="58"/>
      <c r="Q169" s="59"/>
    </row>
    <row r="170" spans="1:17" ht="14.25" customHeight="1" hidden="1">
      <c r="A170" s="18"/>
      <c r="B170" s="19">
        <v>7</v>
      </c>
      <c r="C170" s="293"/>
      <c r="D170" s="34"/>
      <c r="E170" s="295"/>
      <c r="F170" s="57"/>
      <c r="G170" s="58"/>
      <c r="H170" s="58"/>
      <c r="I170" s="58"/>
      <c r="J170" s="58"/>
      <c r="K170" s="58"/>
      <c r="L170" s="58"/>
      <c r="M170" s="58"/>
      <c r="N170" s="58"/>
      <c r="O170" s="58"/>
      <c r="P170" s="58"/>
      <c r="Q170" s="59"/>
    </row>
    <row r="171" spans="1:17" ht="14.25" customHeight="1" hidden="1">
      <c r="A171" s="18"/>
      <c r="B171" s="19">
        <v>8</v>
      </c>
      <c r="C171" s="294"/>
      <c r="D171" s="49"/>
      <c r="E171" s="296"/>
      <c r="F171" s="63"/>
      <c r="G171" s="64"/>
      <c r="H171" s="64"/>
      <c r="I171" s="64"/>
      <c r="J171" s="64"/>
      <c r="K171" s="64"/>
      <c r="L171" s="64"/>
      <c r="M171" s="64"/>
      <c r="N171" s="64"/>
      <c r="O171" s="64"/>
      <c r="P171" s="64"/>
      <c r="Q171" s="65"/>
    </row>
    <row r="172" spans="1:17" ht="14.25" customHeight="1">
      <c r="A172" s="18" t="s">
        <v>55</v>
      </c>
      <c r="B172" s="19">
        <v>1</v>
      </c>
      <c r="C172" s="293" t="s">
        <v>116</v>
      </c>
      <c r="D172" s="34" t="s">
        <v>102</v>
      </c>
      <c r="E172" s="295" t="s">
        <v>117</v>
      </c>
      <c r="F172" s="77"/>
      <c r="G172" s="41"/>
      <c r="H172" s="41"/>
      <c r="I172" s="41"/>
      <c r="J172" s="41"/>
      <c r="K172" s="41"/>
      <c r="L172" s="41"/>
      <c r="M172" s="41"/>
      <c r="N172" s="41"/>
      <c r="O172" s="41"/>
      <c r="P172" s="41"/>
      <c r="Q172" s="42"/>
    </row>
    <row r="173" spans="1:17" ht="14.25" customHeight="1" hidden="1">
      <c r="A173" s="18"/>
      <c r="B173" s="19">
        <v>2</v>
      </c>
      <c r="C173" s="293"/>
      <c r="D173" s="34"/>
      <c r="E173" s="295"/>
      <c r="F173" s="43"/>
      <c r="G173" s="44"/>
      <c r="H173" s="44"/>
      <c r="I173" s="44"/>
      <c r="J173" s="44"/>
      <c r="K173" s="44"/>
      <c r="L173" s="44"/>
      <c r="M173" s="44"/>
      <c r="N173" s="44"/>
      <c r="O173" s="44"/>
      <c r="P173" s="44"/>
      <c r="Q173" s="45"/>
    </row>
    <row r="174" spans="1:17" ht="14.25" customHeight="1" hidden="1">
      <c r="A174" s="18"/>
      <c r="B174" s="19">
        <v>3</v>
      </c>
      <c r="C174" s="293"/>
      <c r="D174" s="34"/>
      <c r="E174" s="295"/>
      <c r="F174" s="43"/>
      <c r="G174" s="44"/>
      <c r="H174" s="44"/>
      <c r="I174" s="44"/>
      <c r="J174" s="44"/>
      <c r="K174" s="44"/>
      <c r="L174" s="44"/>
      <c r="M174" s="44"/>
      <c r="N174" s="44"/>
      <c r="O174" s="44"/>
      <c r="P174" s="44"/>
      <c r="Q174" s="45"/>
    </row>
    <row r="175" spans="1:17" ht="14.25" customHeight="1" hidden="1">
      <c r="A175" s="18"/>
      <c r="B175" s="19">
        <v>4</v>
      </c>
      <c r="C175" s="293"/>
      <c r="D175" s="34"/>
      <c r="E175" s="295"/>
      <c r="F175" s="43"/>
      <c r="G175" s="44"/>
      <c r="H175" s="44"/>
      <c r="I175" s="44"/>
      <c r="J175" s="44"/>
      <c r="K175" s="44"/>
      <c r="L175" s="44"/>
      <c r="M175" s="44"/>
      <c r="N175" s="44"/>
      <c r="O175" s="44"/>
      <c r="P175" s="44"/>
      <c r="Q175" s="45"/>
    </row>
    <row r="176" spans="1:17" ht="14.25" customHeight="1" hidden="1">
      <c r="A176" s="18"/>
      <c r="B176" s="19">
        <v>5</v>
      </c>
      <c r="C176" s="293"/>
      <c r="D176" s="34"/>
      <c r="E176" s="295"/>
      <c r="F176" s="43"/>
      <c r="G176" s="44"/>
      <c r="H176" s="44"/>
      <c r="I176" s="44"/>
      <c r="J176" s="44"/>
      <c r="K176" s="44"/>
      <c r="L176" s="44"/>
      <c r="M176" s="44"/>
      <c r="N176" s="44"/>
      <c r="O176" s="44"/>
      <c r="P176" s="44"/>
      <c r="Q176" s="45"/>
    </row>
    <row r="177" spans="1:17" ht="14.25" customHeight="1" hidden="1">
      <c r="A177" s="18"/>
      <c r="B177" s="19">
        <v>6</v>
      </c>
      <c r="C177" s="293"/>
      <c r="D177" s="34"/>
      <c r="E177" s="295"/>
      <c r="F177" s="43"/>
      <c r="G177" s="44"/>
      <c r="H177" s="44"/>
      <c r="I177" s="44"/>
      <c r="J177" s="44"/>
      <c r="K177" s="44"/>
      <c r="L177" s="44"/>
      <c r="M177" s="44"/>
      <c r="N177" s="44"/>
      <c r="O177" s="44"/>
      <c r="P177" s="44"/>
      <c r="Q177" s="45"/>
    </row>
    <row r="178" spans="1:17" ht="14.25" customHeight="1" hidden="1">
      <c r="A178" s="18"/>
      <c r="B178" s="19">
        <v>7</v>
      </c>
      <c r="C178" s="293"/>
      <c r="D178" s="34"/>
      <c r="E178" s="295"/>
      <c r="F178" s="43"/>
      <c r="G178" s="44"/>
      <c r="H178" s="44"/>
      <c r="I178" s="44"/>
      <c r="J178" s="44"/>
      <c r="K178" s="44"/>
      <c r="L178" s="44"/>
      <c r="M178" s="44"/>
      <c r="N178" s="44"/>
      <c r="O178" s="44"/>
      <c r="P178" s="44"/>
      <c r="Q178" s="45"/>
    </row>
    <row r="179" spans="1:17" ht="14.25" customHeight="1" hidden="1">
      <c r="A179" s="18"/>
      <c r="B179" s="19">
        <v>8</v>
      </c>
      <c r="C179" s="293"/>
      <c r="D179" s="34"/>
      <c r="E179" s="295"/>
      <c r="F179" s="46"/>
      <c r="G179" s="47"/>
      <c r="H179" s="47"/>
      <c r="I179" s="47"/>
      <c r="J179" s="47"/>
      <c r="K179" s="47"/>
      <c r="L179" s="47"/>
      <c r="M179" s="47"/>
      <c r="N179" s="47"/>
      <c r="O179" s="47"/>
      <c r="P179" s="47"/>
      <c r="Q179" s="48"/>
    </row>
    <row r="180" spans="1:17" ht="3.75" customHeight="1">
      <c r="A180" s="14"/>
      <c r="B180" s="14"/>
      <c r="C180" s="287"/>
      <c r="D180" s="287"/>
      <c r="E180" s="287"/>
      <c r="F180" s="14"/>
      <c r="G180" s="14"/>
      <c r="H180" s="14"/>
      <c r="I180" s="14"/>
      <c r="J180" s="14"/>
      <c r="K180" s="14"/>
      <c r="L180" s="14"/>
      <c r="M180" s="14"/>
      <c r="N180" s="14"/>
      <c r="O180" s="14"/>
      <c r="P180" s="14"/>
      <c r="Q180" s="14"/>
    </row>
    <row r="181" spans="1:17" ht="14.25" customHeight="1">
      <c r="A181" s="16" t="s">
        <v>25</v>
      </c>
      <c r="B181" s="17">
        <v>1</v>
      </c>
      <c r="C181" s="290" t="s">
        <v>118</v>
      </c>
      <c r="D181" s="23"/>
      <c r="E181" s="289" t="s">
        <v>119</v>
      </c>
      <c r="F181" s="24" t="s">
        <v>68</v>
      </c>
      <c r="G181" s="25" t="s">
        <v>69</v>
      </c>
      <c r="H181" s="25" t="s">
        <v>70</v>
      </c>
      <c r="I181" s="25" t="s">
        <v>71</v>
      </c>
      <c r="J181" s="25" t="s">
        <v>72</v>
      </c>
      <c r="K181" s="25" t="s">
        <v>73</v>
      </c>
      <c r="L181" s="25" t="s">
        <v>74</v>
      </c>
      <c r="M181" s="25" t="s">
        <v>120</v>
      </c>
      <c r="N181" s="25" t="s">
        <v>121</v>
      </c>
      <c r="O181" s="25" t="s">
        <v>122</v>
      </c>
      <c r="P181" s="25" t="s">
        <v>123</v>
      </c>
      <c r="Q181" s="27"/>
    </row>
    <row r="182" spans="1:17" ht="14.25" customHeight="1" hidden="1">
      <c r="A182" s="16"/>
      <c r="B182" s="17">
        <v>2</v>
      </c>
      <c r="C182" s="290"/>
      <c r="D182" s="23"/>
      <c r="E182" s="289"/>
      <c r="F182" s="28"/>
      <c r="G182" s="29"/>
      <c r="H182" s="29"/>
      <c r="I182" s="29"/>
      <c r="J182" s="29"/>
      <c r="K182" s="29"/>
      <c r="L182" s="29"/>
      <c r="M182" s="29"/>
      <c r="N182" s="29"/>
      <c r="O182" s="29"/>
      <c r="P182" s="29"/>
      <c r="Q182" s="30"/>
    </row>
    <row r="183" spans="1:17" ht="14.25" customHeight="1" hidden="1">
      <c r="A183" s="16"/>
      <c r="B183" s="17">
        <v>3</v>
      </c>
      <c r="C183" s="290"/>
      <c r="D183" s="23"/>
      <c r="E183" s="289"/>
      <c r="F183" s="28"/>
      <c r="G183" s="29"/>
      <c r="H183" s="29"/>
      <c r="I183" s="29"/>
      <c r="J183" s="29"/>
      <c r="K183" s="29"/>
      <c r="L183" s="29"/>
      <c r="M183" s="29"/>
      <c r="N183" s="29"/>
      <c r="O183" s="29"/>
      <c r="P183" s="29"/>
      <c r="Q183" s="30"/>
    </row>
    <row r="184" spans="1:17" ht="14.25" customHeight="1" hidden="1">
      <c r="A184" s="16"/>
      <c r="B184" s="17">
        <v>4</v>
      </c>
      <c r="C184" s="290"/>
      <c r="D184" s="23"/>
      <c r="E184" s="289"/>
      <c r="F184" s="28"/>
      <c r="G184" s="29"/>
      <c r="H184" s="29"/>
      <c r="I184" s="29"/>
      <c r="J184" s="29"/>
      <c r="K184" s="29"/>
      <c r="L184" s="29"/>
      <c r="M184" s="29"/>
      <c r="N184" s="29"/>
      <c r="O184" s="29"/>
      <c r="P184" s="29"/>
      <c r="Q184" s="30"/>
    </row>
    <row r="185" spans="1:17" ht="14.25" customHeight="1" hidden="1">
      <c r="A185" s="16"/>
      <c r="B185" s="17">
        <v>5</v>
      </c>
      <c r="C185" s="290"/>
      <c r="D185" s="23"/>
      <c r="E185" s="289"/>
      <c r="F185" s="28"/>
      <c r="G185" s="29"/>
      <c r="H185" s="29"/>
      <c r="I185" s="29"/>
      <c r="J185" s="29"/>
      <c r="K185" s="29"/>
      <c r="L185" s="29"/>
      <c r="M185" s="29"/>
      <c r="N185" s="29"/>
      <c r="O185" s="29"/>
      <c r="P185" s="29"/>
      <c r="Q185" s="30"/>
    </row>
    <row r="186" spans="1:17" ht="14.25" customHeight="1" hidden="1">
      <c r="A186" s="16"/>
      <c r="B186" s="17">
        <v>6</v>
      </c>
      <c r="C186" s="290"/>
      <c r="D186" s="23"/>
      <c r="E186" s="289"/>
      <c r="F186" s="28"/>
      <c r="G186" s="29"/>
      <c r="H186" s="29"/>
      <c r="I186" s="29"/>
      <c r="J186" s="29"/>
      <c r="K186" s="29"/>
      <c r="L186" s="29"/>
      <c r="M186" s="29"/>
      <c r="N186" s="29"/>
      <c r="O186" s="29"/>
      <c r="P186" s="29"/>
      <c r="Q186" s="30"/>
    </row>
    <row r="187" spans="1:17" ht="14.25" customHeight="1" hidden="1">
      <c r="A187" s="16"/>
      <c r="B187" s="17">
        <v>7</v>
      </c>
      <c r="C187" s="290"/>
      <c r="D187" s="23"/>
      <c r="E187" s="289"/>
      <c r="F187" s="28"/>
      <c r="G187" s="29"/>
      <c r="H187" s="29"/>
      <c r="I187" s="29"/>
      <c r="J187" s="29"/>
      <c r="K187" s="29"/>
      <c r="L187" s="29"/>
      <c r="M187" s="29"/>
      <c r="N187" s="29"/>
      <c r="O187" s="29"/>
      <c r="P187" s="29"/>
      <c r="Q187" s="30"/>
    </row>
    <row r="188" spans="1:17" ht="14.25" customHeight="1" hidden="1">
      <c r="A188" s="16"/>
      <c r="B188" s="17">
        <v>8</v>
      </c>
      <c r="C188" s="291"/>
      <c r="D188" s="35"/>
      <c r="E188" s="292"/>
      <c r="F188" s="36"/>
      <c r="G188" s="37"/>
      <c r="H188" s="37"/>
      <c r="I188" s="37"/>
      <c r="J188" s="37"/>
      <c r="K188" s="37"/>
      <c r="L188" s="37"/>
      <c r="M188" s="37"/>
      <c r="N188" s="37"/>
      <c r="O188" s="37"/>
      <c r="P188" s="37"/>
      <c r="Q188" s="38"/>
    </row>
    <row r="189" spans="1:17" ht="14.25" customHeight="1">
      <c r="A189" s="18" t="s">
        <v>57</v>
      </c>
      <c r="B189" s="19">
        <v>1</v>
      </c>
      <c r="C189" s="293" t="s">
        <v>124</v>
      </c>
      <c r="D189" s="34" t="s">
        <v>37</v>
      </c>
      <c r="E189" s="295" t="s">
        <v>125</v>
      </c>
      <c r="F189" s="39" t="s">
        <v>68</v>
      </c>
      <c r="G189" s="40" t="s">
        <v>69</v>
      </c>
      <c r="H189" s="40" t="s">
        <v>70</v>
      </c>
      <c r="I189" s="40" t="s">
        <v>71</v>
      </c>
      <c r="J189" s="40" t="s">
        <v>72</v>
      </c>
      <c r="K189" s="40" t="s">
        <v>73</v>
      </c>
      <c r="L189" s="40" t="s">
        <v>74</v>
      </c>
      <c r="M189" s="40" t="s">
        <v>120</v>
      </c>
      <c r="N189" s="40" t="s">
        <v>121</v>
      </c>
      <c r="O189" s="40" t="s">
        <v>122</v>
      </c>
      <c r="P189" s="40" t="s">
        <v>123</v>
      </c>
      <c r="Q189" s="42"/>
    </row>
    <row r="190" spans="1:17" ht="14.25" customHeight="1" hidden="1">
      <c r="A190" s="18"/>
      <c r="B190" s="19">
        <v>2</v>
      </c>
      <c r="C190" s="293"/>
      <c r="D190" s="34"/>
      <c r="E190" s="295"/>
      <c r="F190" s="43"/>
      <c r="G190" s="44"/>
      <c r="H190" s="44"/>
      <c r="I190" s="44"/>
      <c r="J190" s="44"/>
      <c r="K190" s="44"/>
      <c r="L190" s="44"/>
      <c r="M190" s="44"/>
      <c r="N190" s="44"/>
      <c r="O190" s="44"/>
      <c r="P190" s="44"/>
      <c r="Q190" s="45"/>
    </row>
    <row r="191" spans="1:17" ht="14.25" customHeight="1" hidden="1">
      <c r="A191" s="18"/>
      <c r="B191" s="19">
        <v>3</v>
      </c>
      <c r="C191" s="293"/>
      <c r="D191" s="34"/>
      <c r="E191" s="295"/>
      <c r="F191" s="43"/>
      <c r="G191" s="44"/>
      <c r="H191" s="44"/>
      <c r="I191" s="44"/>
      <c r="J191" s="44"/>
      <c r="K191" s="44"/>
      <c r="L191" s="44"/>
      <c r="M191" s="44"/>
      <c r="N191" s="44"/>
      <c r="O191" s="44"/>
      <c r="P191" s="44"/>
      <c r="Q191" s="45"/>
    </row>
    <row r="192" spans="1:17" ht="14.25" customHeight="1" hidden="1">
      <c r="A192" s="18"/>
      <c r="B192" s="19">
        <v>4</v>
      </c>
      <c r="C192" s="293"/>
      <c r="D192" s="34"/>
      <c r="E192" s="295"/>
      <c r="F192" s="43"/>
      <c r="G192" s="44"/>
      <c r="H192" s="44"/>
      <c r="I192" s="44"/>
      <c r="J192" s="44"/>
      <c r="K192" s="44"/>
      <c r="L192" s="44"/>
      <c r="M192" s="44"/>
      <c r="N192" s="44"/>
      <c r="O192" s="44"/>
      <c r="P192" s="44"/>
      <c r="Q192" s="45"/>
    </row>
    <row r="193" spans="1:17" ht="14.25" customHeight="1" hidden="1">
      <c r="A193" s="18"/>
      <c r="B193" s="19">
        <v>5</v>
      </c>
      <c r="C193" s="293"/>
      <c r="D193" s="34"/>
      <c r="E193" s="295"/>
      <c r="F193" s="43"/>
      <c r="G193" s="44"/>
      <c r="H193" s="44"/>
      <c r="I193" s="44"/>
      <c r="J193" s="44"/>
      <c r="K193" s="44"/>
      <c r="L193" s="44"/>
      <c r="M193" s="44"/>
      <c r="N193" s="44"/>
      <c r="O193" s="44"/>
      <c r="P193" s="44"/>
      <c r="Q193" s="45"/>
    </row>
    <row r="194" spans="1:17" ht="14.25" customHeight="1" hidden="1">
      <c r="A194" s="18"/>
      <c r="B194" s="19">
        <v>6</v>
      </c>
      <c r="C194" s="293"/>
      <c r="D194" s="34"/>
      <c r="E194" s="295"/>
      <c r="F194" s="43"/>
      <c r="G194" s="44"/>
      <c r="H194" s="44"/>
      <c r="I194" s="44"/>
      <c r="J194" s="44"/>
      <c r="K194" s="44"/>
      <c r="L194" s="44"/>
      <c r="M194" s="44"/>
      <c r="N194" s="44"/>
      <c r="O194" s="44"/>
      <c r="P194" s="44"/>
      <c r="Q194" s="45"/>
    </row>
    <row r="195" spans="1:17" ht="14.25" customHeight="1" hidden="1">
      <c r="A195" s="18"/>
      <c r="B195" s="19">
        <v>7</v>
      </c>
      <c r="C195" s="293"/>
      <c r="D195" s="34"/>
      <c r="E195" s="295"/>
      <c r="F195" s="43"/>
      <c r="G195" s="44"/>
      <c r="H195" s="44"/>
      <c r="I195" s="44"/>
      <c r="J195" s="44"/>
      <c r="K195" s="44"/>
      <c r="L195" s="44"/>
      <c r="M195" s="44"/>
      <c r="N195" s="44"/>
      <c r="O195" s="44"/>
      <c r="P195" s="44"/>
      <c r="Q195" s="45"/>
    </row>
    <row r="196" spans="1:17" ht="14.25" customHeight="1" hidden="1">
      <c r="A196" s="18"/>
      <c r="B196" s="19">
        <v>8</v>
      </c>
      <c r="C196" s="294"/>
      <c r="D196" s="49"/>
      <c r="E196" s="296"/>
      <c r="F196" s="50"/>
      <c r="G196" s="51"/>
      <c r="H196" s="51"/>
      <c r="I196" s="51"/>
      <c r="J196" s="51"/>
      <c r="K196" s="51"/>
      <c r="L196" s="51"/>
      <c r="M196" s="51"/>
      <c r="N196" s="51"/>
      <c r="O196" s="51"/>
      <c r="P196" s="51"/>
      <c r="Q196" s="52"/>
    </row>
    <row r="197" spans="1:17" ht="14.25" customHeight="1">
      <c r="A197" s="18" t="s">
        <v>59</v>
      </c>
      <c r="B197" s="19">
        <v>1</v>
      </c>
      <c r="C197" s="293" t="s">
        <v>126</v>
      </c>
      <c r="D197" s="34" t="s">
        <v>37</v>
      </c>
      <c r="E197" s="295" t="s">
        <v>127</v>
      </c>
      <c r="F197" s="53" t="s">
        <v>68</v>
      </c>
      <c r="G197" s="54" t="s">
        <v>69</v>
      </c>
      <c r="H197" s="54" t="s">
        <v>70</v>
      </c>
      <c r="I197" s="54" t="s">
        <v>71</v>
      </c>
      <c r="J197" s="54" t="s">
        <v>72</v>
      </c>
      <c r="K197" s="54" t="s">
        <v>73</v>
      </c>
      <c r="L197" s="54" t="s">
        <v>74</v>
      </c>
      <c r="M197" s="54" t="s">
        <v>120</v>
      </c>
      <c r="N197" s="54" t="s">
        <v>121</v>
      </c>
      <c r="O197" s="54" t="s">
        <v>122</v>
      </c>
      <c r="P197" s="54" t="s">
        <v>123</v>
      </c>
      <c r="Q197" s="56"/>
    </row>
    <row r="198" spans="1:17" ht="14.25" customHeight="1" hidden="1">
      <c r="A198" s="18"/>
      <c r="B198" s="19">
        <v>2</v>
      </c>
      <c r="C198" s="293"/>
      <c r="D198" s="34"/>
      <c r="E198" s="295"/>
      <c r="F198" s="57"/>
      <c r="G198" s="58"/>
      <c r="H198" s="58"/>
      <c r="I198" s="58"/>
      <c r="J198" s="58"/>
      <c r="K198" s="58"/>
      <c r="L198" s="58"/>
      <c r="M198" s="58"/>
      <c r="N198" s="58"/>
      <c r="O198" s="58"/>
      <c r="P198" s="58"/>
      <c r="Q198" s="59"/>
    </row>
    <row r="199" spans="1:17" ht="14.25" customHeight="1" hidden="1">
      <c r="A199" s="18"/>
      <c r="B199" s="19">
        <v>3</v>
      </c>
      <c r="C199" s="293"/>
      <c r="D199" s="34"/>
      <c r="E199" s="295"/>
      <c r="F199" s="57"/>
      <c r="G199" s="58"/>
      <c r="H199" s="58"/>
      <c r="I199" s="58"/>
      <c r="J199" s="58"/>
      <c r="K199" s="58"/>
      <c r="L199" s="58"/>
      <c r="M199" s="58"/>
      <c r="N199" s="58"/>
      <c r="O199" s="58"/>
      <c r="P199" s="58"/>
      <c r="Q199" s="59"/>
    </row>
    <row r="200" spans="1:17" ht="14.25" customHeight="1" hidden="1">
      <c r="A200" s="18"/>
      <c r="B200" s="19">
        <v>4</v>
      </c>
      <c r="C200" s="293"/>
      <c r="D200" s="34"/>
      <c r="E200" s="295"/>
      <c r="F200" s="57"/>
      <c r="G200" s="58"/>
      <c r="H200" s="58"/>
      <c r="I200" s="58"/>
      <c r="J200" s="58"/>
      <c r="K200" s="58"/>
      <c r="L200" s="58"/>
      <c r="M200" s="58"/>
      <c r="N200" s="58"/>
      <c r="O200" s="58"/>
      <c r="P200" s="58"/>
      <c r="Q200" s="59"/>
    </row>
    <row r="201" spans="1:17" ht="14.25" customHeight="1" hidden="1">
      <c r="A201" s="18"/>
      <c r="B201" s="19">
        <v>5</v>
      </c>
      <c r="C201" s="293"/>
      <c r="D201" s="34"/>
      <c r="E201" s="295"/>
      <c r="F201" s="57"/>
      <c r="G201" s="58"/>
      <c r="H201" s="58"/>
      <c r="I201" s="58"/>
      <c r="J201" s="58"/>
      <c r="K201" s="58"/>
      <c r="L201" s="58"/>
      <c r="M201" s="58"/>
      <c r="N201" s="58"/>
      <c r="O201" s="58"/>
      <c r="P201" s="58"/>
      <c r="Q201" s="59"/>
    </row>
    <row r="202" spans="1:17" ht="14.25" customHeight="1" hidden="1">
      <c r="A202" s="18"/>
      <c r="B202" s="19">
        <v>6</v>
      </c>
      <c r="C202" s="293"/>
      <c r="D202" s="34"/>
      <c r="E202" s="295"/>
      <c r="F202" s="57"/>
      <c r="G202" s="58"/>
      <c r="H202" s="58"/>
      <c r="I202" s="58"/>
      <c r="J202" s="58"/>
      <c r="K202" s="58"/>
      <c r="L202" s="58"/>
      <c r="M202" s="58"/>
      <c r="N202" s="58"/>
      <c r="O202" s="58"/>
      <c r="P202" s="58"/>
      <c r="Q202" s="59"/>
    </row>
    <row r="203" spans="1:17" ht="14.25" customHeight="1" hidden="1">
      <c r="A203" s="18"/>
      <c r="B203" s="19">
        <v>7</v>
      </c>
      <c r="C203" s="293"/>
      <c r="D203" s="34"/>
      <c r="E203" s="295"/>
      <c r="F203" s="57"/>
      <c r="G203" s="58"/>
      <c r="H203" s="58"/>
      <c r="I203" s="58"/>
      <c r="J203" s="58"/>
      <c r="K203" s="58"/>
      <c r="L203" s="58"/>
      <c r="M203" s="58"/>
      <c r="N203" s="58"/>
      <c r="O203" s="58"/>
      <c r="P203" s="58"/>
      <c r="Q203" s="59"/>
    </row>
    <row r="204" spans="1:17" ht="14.25" customHeight="1" hidden="1">
      <c r="A204" s="18"/>
      <c r="B204" s="19">
        <v>8</v>
      </c>
      <c r="C204" s="294"/>
      <c r="D204" s="49"/>
      <c r="E204" s="296"/>
      <c r="F204" s="63"/>
      <c r="G204" s="64"/>
      <c r="H204" s="64"/>
      <c r="I204" s="64"/>
      <c r="J204" s="64"/>
      <c r="K204" s="64"/>
      <c r="L204" s="64"/>
      <c r="M204" s="64"/>
      <c r="N204" s="64"/>
      <c r="O204" s="64"/>
      <c r="P204" s="64"/>
      <c r="Q204" s="65"/>
    </row>
    <row r="205" spans="1:17" ht="14.25" customHeight="1">
      <c r="A205" s="18" t="s">
        <v>61</v>
      </c>
      <c r="B205" s="19">
        <v>1</v>
      </c>
      <c r="C205" s="293" t="s">
        <v>128</v>
      </c>
      <c r="D205" s="34" t="s">
        <v>37</v>
      </c>
      <c r="E205" s="295" t="s">
        <v>129</v>
      </c>
      <c r="F205" s="39" t="s">
        <v>68</v>
      </c>
      <c r="G205" s="40" t="s">
        <v>69</v>
      </c>
      <c r="H205" s="40" t="s">
        <v>70</v>
      </c>
      <c r="I205" s="40" t="s">
        <v>71</v>
      </c>
      <c r="J205" s="40" t="s">
        <v>72</v>
      </c>
      <c r="K205" s="40" t="s">
        <v>73</v>
      </c>
      <c r="L205" s="40" t="s">
        <v>74</v>
      </c>
      <c r="M205" s="40" t="s">
        <v>120</v>
      </c>
      <c r="N205" s="40" t="s">
        <v>121</v>
      </c>
      <c r="O205" s="40" t="s">
        <v>122</v>
      </c>
      <c r="P205" s="40" t="s">
        <v>123</v>
      </c>
      <c r="Q205" s="42"/>
    </row>
    <row r="206" spans="1:17" ht="14.25" customHeight="1" hidden="1">
      <c r="A206" s="18"/>
      <c r="B206" s="19">
        <v>2</v>
      </c>
      <c r="C206" s="293"/>
      <c r="D206" s="34"/>
      <c r="E206" s="295"/>
      <c r="F206" s="43"/>
      <c r="G206" s="44"/>
      <c r="H206" s="44"/>
      <c r="I206" s="44"/>
      <c r="J206" s="44"/>
      <c r="K206" s="44"/>
      <c r="L206" s="44"/>
      <c r="M206" s="44"/>
      <c r="N206" s="44"/>
      <c r="O206" s="44"/>
      <c r="P206" s="44"/>
      <c r="Q206" s="45"/>
    </row>
    <row r="207" spans="1:17" ht="14.25" customHeight="1" hidden="1">
      <c r="A207" s="18"/>
      <c r="B207" s="19">
        <v>3</v>
      </c>
      <c r="C207" s="293"/>
      <c r="D207" s="34"/>
      <c r="E207" s="295"/>
      <c r="F207" s="43"/>
      <c r="G207" s="44"/>
      <c r="H207" s="44"/>
      <c r="I207" s="44"/>
      <c r="J207" s="44"/>
      <c r="K207" s="44"/>
      <c r="L207" s="44"/>
      <c r="M207" s="44"/>
      <c r="N207" s="44"/>
      <c r="O207" s="44"/>
      <c r="P207" s="44"/>
      <c r="Q207" s="45"/>
    </row>
    <row r="208" spans="1:17" ht="14.25" customHeight="1" hidden="1">
      <c r="A208" s="18"/>
      <c r="B208" s="19">
        <v>4</v>
      </c>
      <c r="C208" s="293"/>
      <c r="D208" s="34"/>
      <c r="E208" s="295"/>
      <c r="F208" s="43"/>
      <c r="G208" s="44"/>
      <c r="H208" s="44"/>
      <c r="I208" s="44"/>
      <c r="J208" s="44"/>
      <c r="K208" s="44"/>
      <c r="L208" s="44"/>
      <c r="M208" s="44"/>
      <c r="N208" s="44"/>
      <c r="O208" s="44"/>
      <c r="P208" s="44"/>
      <c r="Q208" s="45"/>
    </row>
    <row r="209" spans="1:17" ht="14.25" customHeight="1" hidden="1">
      <c r="A209" s="18"/>
      <c r="B209" s="19">
        <v>5</v>
      </c>
      <c r="C209" s="293"/>
      <c r="D209" s="34"/>
      <c r="E209" s="295"/>
      <c r="F209" s="43"/>
      <c r="G209" s="44"/>
      <c r="H209" s="44"/>
      <c r="I209" s="44"/>
      <c r="J209" s="44"/>
      <c r="K209" s="44"/>
      <c r="L209" s="44"/>
      <c r="M209" s="44"/>
      <c r="N209" s="44"/>
      <c r="O209" s="44"/>
      <c r="P209" s="44"/>
      <c r="Q209" s="45"/>
    </row>
    <row r="210" spans="1:17" ht="14.25" customHeight="1" hidden="1">
      <c r="A210" s="18"/>
      <c r="B210" s="19">
        <v>6</v>
      </c>
      <c r="C210" s="293"/>
      <c r="D210" s="34"/>
      <c r="E210" s="295"/>
      <c r="F210" s="43"/>
      <c r="G210" s="44"/>
      <c r="H210" s="44"/>
      <c r="I210" s="44"/>
      <c r="J210" s="44"/>
      <c r="K210" s="44"/>
      <c r="L210" s="44"/>
      <c r="M210" s="44"/>
      <c r="N210" s="44"/>
      <c r="O210" s="44"/>
      <c r="P210" s="44"/>
      <c r="Q210" s="45"/>
    </row>
    <row r="211" spans="1:17" ht="14.25" customHeight="1" hidden="1">
      <c r="A211" s="18"/>
      <c r="B211" s="19">
        <v>7</v>
      </c>
      <c r="C211" s="293"/>
      <c r="D211" s="34"/>
      <c r="E211" s="295"/>
      <c r="F211" s="43"/>
      <c r="G211" s="44"/>
      <c r="H211" s="44"/>
      <c r="I211" s="44"/>
      <c r="J211" s="44"/>
      <c r="K211" s="44"/>
      <c r="L211" s="44"/>
      <c r="M211" s="44"/>
      <c r="N211" s="44"/>
      <c r="O211" s="44"/>
      <c r="P211" s="44"/>
      <c r="Q211" s="45"/>
    </row>
    <row r="212" spans="1:17" ht="14.25" customHeight="1" hidden="1">
      <c r="A212" s="18"/>
      <c r="B212" s="19">
        <v>8</v>
      </c>
      <c r="C212" s="294"/>
      <c r="D212" s="49"/>
      <c r="E212" s="296"/>
      <c r="F212" s="50"/>
      <c r="G212" s="51"/>
      <c r="H212" s="51"/>
      <c r="I212" s="51"/>
      <c r="J212" s="51"/>
      <c r="K212" s="51"/>
      <c r="L212" s="51"/>
      <c r="M212" s="51"/>
      <c r="N212" s="51"/>
      <c r="O212" s="51"/>
      <c r="P212" s="51"/>
      <c r="Q212" s="52"/>
    </row>
    <row r="213" spans="1:17" ht="14.25" customHeight="1">
      <c r="A213" s="18" t="s">
        <v>63</v>
      </c>
      <c r="B213" s="19">
        <v>1</v>
      </c>
      <c r="C213" s="293" t="s">
        <v>130</v>
      </c>
      <c r="D213" s="34" t="s">
        <v>37</v>
      </c>
      <c r="E213" s="295" t="s">
        <v>131</v>
      </c>
      <c r="F213" s="53" t="s">
        <v>68</v>
      </c>
      <c r="G213" s="54" t="s">
        <v>69</v>
      </c>
      <c r="H213" s="54" t="s">
        <v>70</v>
      </c>
      <c r="I213" s="54" t="s">
        <v>71</v>
      </c>
      <c r="J213" s="54" t="s">
        <v>72</v>
      </c>
      <c r="K213" s="54" t="s">
        <v>73</v>
      </c>
      <c r="L213" s="54" t="s">
        <v>74</v>
      </c>
      <c r="M213" s="54" t="s">
        <v>120</v>
      </c>
      <c r="N213" s="54" t="s">
        <v>121</v>
      </c>
      <c r="O213" s="54" t="s">
        <v>122</v>
      </c>
      <c r="P213" s="54" t="s">
        <v>123</v>
      </c>
      <c r="Q213" s="56"/>
    </row>
    <row r="214" spans="1:17" ht="14.25" customHeight="1" hidden="1">
      <c r="A214" s="18"/>
      <c r="B214" s="19">
        <v>2</v>
      </c>
      <c r="C214" s="293"/>
      <c r="D214" s="34"/>
      <c r="E214" s="295"/>
      <c r="F214" s="57"/>
      <c r="G214" s="58"/>
      <c r="H214" s="58"/>
      <c r="I214" s="58"/>
      <c r="J214" s="58"/>
      <c r="K214" s="58"/>
      <c r="L214" s="58"/>
      <c r="M214" s="58"/>
      <c r="N214" s="58"/>
      <c r="O214" s="58"/>
      <c r="P214" s="58"/>
      <c r="Q214" s="59"/>
    </row>
    <row r="215" spans="1:17" ht="14.25" customHeight="1" hidden="1">
      <c r="A215" s="18"/>
      <c r="B215" s="19">
        <v>3</v>
      </c>
      <c r="C215" s="293"/>
      <c r="D215" s="34"/>
      <c r="E215" s="295"/>
      <c r="F215" s="57"/>
      <c r="G215" s="58"/>
      <c r="H215" s="58"/>
      <c r="I215" s="58"/>
      <c r="J215" s="58"/>
      <c r="K215" s="58"/>
      <c r="L215" s="58"/>
      <c r="M215" s="58"/>
      <c r="N215" s="58"/>
      <c r="O215" s="58"/>
      <c r="P215" s="58"/>
      <c r="Q215" s="59"/>
    </row>
    <row r="216" spans="1:17" ht="14.25" customHeight="1" hidden="1">
      <c r="A216" s="18"/>
      <c r="B216" s="19">
        <v>4</v>
      </c>
      <c r="C216" s="293"/>
      <c r="D216" s="34"/>
      <c r="E216" s="295"/>
      <c r="F216" s="57"/>
      <c r="G216" s="58"/>
      <c r="H216" s="58"/>
      <c r="I216" s="58"/>
      <c r="J216" s="58"/>
      <c r="K216" s="58"/>
      <c r="L216" s="58"/>
      <c r="M216" s="58"/>
      <c r="N216" s="58"/>
      <c r="O216" s="58"/>
      <c r="P216" s="58"/>
      <c r="Q216" s="59"/>
    </row>
    <row r="217" spans="1:17" ht="14.25" customHeight="1" hidden="1">
      <c r="A217" s="18"/>
      <c r="B217" s="19">
        <v>5</v>
      </c>
      <c r="C217" s="293"/>
      <c r="D217" s="34"/>
      <c r="E217" s="295"/>
      <c r="F217" s="57"/>
      <c r="G217" s="58"/>
      <c r="H217" s="58"/>
      <c r="I217" s="58"/>
      <c r="J217" s="58"/>
      <c r="K217" s="58"/>
      <c r="L217" s="58"/>
      <c r="M217" s="58"/>
      <c r="N217" s="58"/>
      <c r="O217" s="58"/>
      <c r="P217" s="58"/>
      <c r="Q217" s="59"/>
    </row>
    <row r="218" spans="1:17" ht="14.25" customHeight="1" hidden="1">
      <c r="A218" s="18"/>
      <c r="B218" s="19">
        <v>6</v>
      </c>
      <c r="C218" s="293"/>
      <c r="D218" s="34"/>
      <c r="E218" s="295"/>
      <c r="F218" s="57"/>
      <c r="G218" s="58"/>
      <c r="H218" s="58"/>
      <c r="I218" s="58"/>
      <c r="J218" s="58"/>
      <c r="K218" s="58"/>
      <c r="L218" s="58"/>
      <c r="M218" s="58"/>
      <c r="N218" s="58"/>
      <c r="O218" s="58"/>
      <c r="P218" s="58"/>
      <c r="Q218" s="59"/>
    </row>
    <row r="219" spans="1:17" ht="14.25" customHeight="1" hidden="1">
      <c r="A219" s="18"/>
      <c r="B219" s="19">
        <v>7</v>
      </c>
      <c r="C219" s="293"/>
      <c r="D219" s="34"/>
      <c r="E219" s="295"/>
      <c r="F219" s="57"/>
      <c r="G219" s="58"/>
      <c r="H219" s="58"/>
      <c r="I219" s="58"/>
      <c r="J219" s="58"/>
      <c r="K219" s="58"/>
      <c r="L219" s="58"/>
      <c r="M219" s="58"/>
      <c r="N219" s="58"/>
      <c r="O219" s="58"/>
      <c r="P219" s="58"/>
      <c r="Q219" s="59"/>
    </row>
    <row r="220" spans="1:17" ht="14.25" customHeight="1" hidden="1">
      <c r="A220" s="18"/>
      <c r="B220" s="19">
        <v>8</v>
      </c>
      <c r="C220" s="294"/>
      <c r="D220" s="49"/>
      <c r="E220" s="296"/>
      <c r="F220" s="63"/>
      <c r="G220" s="64"/>
      <c r="H220" s="64"/>
      <c r="I220" s="64"/>
      <c r="J220" s="64"/>
      <c r="K220" s="64"/>
      <c r="L220" s="64"/>
      <c r="M220" s="64"/>
      <c r="N220" s="64"/>
      <c r="O220" s="64"/>
      <c r="P220" s="64"/>
      <c r="Q220" s="65"/>
    </row>
    <row r="221" spans="1:17" ht="14.25" customHeight="1">
      <c r="A221" s="18" t="s">
        <v>132</v>
      </c>
      <c r="B221" s="19">
        <v>1</v>
      </c>
      <c r="C221" s="293" t="s">
        <v>133</v>
      </c>
      <c r="D221" s="34" t="s">
        <v>37</v>
      </c>
      <c r="E221" s="295" t="s">
        <v>134</v>
      </c>
      <c r="F221" s="39" t="s">
        <v>68</v>
      </c>
      <c r="G221" s="40" t="s">
        <v>69</v>
      </c>
      <c r="H221" s="40" t="s">
        <v>70</v>
      </c>
      <c r="I221" s="40" t="s">
        <v>71</v>
      </c>
      <c r="J221" s="40" t="s">
        <v>72</v>
      </c>
      <c r="K221" s="40" t="s">
        <v>73</v>
      </c>
      <c r="L221" s="40" t="s">
        <v>74</v>
      </c>
      <c r="M221" s="40" t="s">
        <v>120</v>
      </c>
      <c r="N221" s="40" t="s">
        <v>121</v>
      </c>
      <c r="O221" s="40" t="s">
        <v>122</v>
      </c>
      <c r="P221" s="40" t="s">
        <v>123</v>
      </c>
      <c r="Q221" s="42"/>
    </row>
    <row r="222" spans="1:17" ht="14.25" customHeight="1" hidden="1">
      <c r="A222" s="18"/>
      <c r="B222" s="19">
        <v>2</v>
      </c>
      <c r="C222" s="293"/>
      <c r="D222" s="34"/>
      <c r="E222" s="295"/>
      <c r="F222" s="43"/>
      <c r="G222" s="44"/>
      <c r="H222" s="44"/>
      <c r="I222" s="44"/>
      <c r="J222" s="44"/>
      <c r="K222" s="44"/>
      <c r="L222" s="44"/>
      <c r="M222" s="44"/>
      <c r="N222" s="44"/>
      <c r="O222" s="44"/>
      <c r="P222" s="44"/>
      <c r="Q222" s="45"/>
    </row>
    <row r="223" spans="1:17" ht="14.25" customHeight="1" hidden="1">
      <c r="A223" s="18"/>
      <c r="B223" s="19">
        <v>3</v>
      </c>
      <c r="C223" s="293"/>
      <c r="D223" s="34"/>
      <c r="E223" s="295"/>
      <c r="F223" s="43"/>
      <c r="G223" s="44"/>
      <c r="H223" s="44"/>
      <c r="I223" s="44"/>
      <c r="J223" s="44"/>
      <c r="K223" s="44"/>
      <c r="L223" s="44"/>
      <c r="M223" s="44"/>
      <c r="N223" s="44"/>
      <c r="O223" s="44"/>
      <c r="P223" s="44"/>
      <c r="Q223" s="45"/>
    </row>
    <row r="224" spans="1:17" ht="14.25" customHeight="1" hidden="1">
      <c r="A224" s="18"/>
      <c r="B224" s="19">
        <v>4</v>
      </c>
      <c r="C224" s="293"/>
      <c r="D224" s="34"/>
      <c r="E224" s="295"/>
      <c r="F224" s="43"/>
      <c r="G224" s="44"/>
      <c r="H224" s="44"/>
      <c r="I224" s="44"/>
      <c r="J224" s="44"/>
      <c r="K224" s="44"/>
      <c r="L224" s="44"/>
      <c r="M224" s="44"/>
      <c r="N224" s="44"/>
      <c r="O224" s="44"/>
      <c r="P224" s="44"/>
      <c r="Q224" s="45"/>
    </row>
    <row r="225" spans="1:17" ht="14.25" customHeight="1" hidden="1">
      <c r="A225" s="18"/>
      <c r="B225" s="19">
        <v>5</v>
      </c>
      <c r="C225" s="293"/>
      <c r="D225" s="34"/>
      <c r="E225" s="295"/>
      <c r="F225" s="43"/>
      <c r="G225" s="44"/>
      <c r="H225" s="44"/>
      <c r="I225" s="44"/>
      <c r="J225" s="44"/>
      <c r="K225" s="44"/>
      <c r="L225" s="44"/>
      <c r="M225" s="44"/>
      <c r="N225" s="44"/>
      <c r="O225" s="44"/>
      <c r="P225" s="44"/>
      <c r="Q225" s="45"/>
    </row>
    <row r="226" spans="1:17" ht="14.25" customHeight="1" hidden="1">
      <c r="A226" s="18"/>
      <c r="B226" s="19">
        <v>6</v>
      </c>
      <c r="C226" s="293"/>
      <c r="D226" s="34"/>
      <c r="E226" s="295"/>
      <c r="F226" s="43"/>
      <c r="G226" s="44"/>
      <c r="H226" s="44"/>
      <c r="I226" s="44"/>
      <c r="J226" s="44"/>
      <c r="K226" s="44"/>
      <c r="L226" s="44"/>
      <c r="M226" s="44"/>
      <c r="N226" s="44"/>
      <c r="O226" s="44"/>
      <c r="P226" s="44"/>
      <c r="Q226" s="45"/>
    </row>
    <row r="227" spans="1:17" ht="14.25" customHeight="1" hidden="1">
      <c r="A227" s="18"/>
      <c r="B227" s="19">
        <v>7</v>
      </c>
      <c r="C227" s="293"/>
      <c r="D227" s="34"/>
      <c r="E227" s="295"/>
      <c r="F227" s="43"/>
      <c r="G227" s="44"/>
      <c r="H227" s="44"/>
      <c r="I227" s="44"/>
      <c r="J227" s="44"/>
      <c r="K227" s="44"/>
      <c r="L227" s="44"/>
      <c r="M227" s="44"/>
      <c r="N227" s="44"/>
      <c r="O227" s="44"/>
      <c r="P227" s="44"/>
      <c r="Q227" s="45"/>
    </row>
    <row r="228" spans="1:17" ht="14.25" customHeight="1" hidden="1">
      <c r="A228" s="18"/>
      <c r="B228" s="19">
        <v>8</v>
      </c>
      <c r="C228" s="294"/>
      <c r="D228" s="49"/>
      <c r="E228" s="296"/>
      <c r="F228" s="50"/>
      <c r="G228" s="51"/>
      <c r="H228" s="51"/>
      <c r="I228" s="51"/>
      <c r="J228" s="51"/>
      <c r="K228" s="51"/>
      <c r="L228" s="51"/>
      <c r="M228" s="51"/>
      <c r="N228" s="51"/>
      <c r="O228" s="51"/>
      <c r="P228" s="51"/>
      <c r="Q228" s="52"/>
    </row>
    <row r="229" spans="1:17" ht="14.25" customHeight="1">
      <c r="A229" s="18" t="s">
        <v>135</v>
      </c>
      <c r="B229" s="19">
        <v>1</v>
      </c>
      <c r="C229" s="293" t="s">
        <v>136</v>
      </c>
      <c r="D229" s="34" t="s">
        <v>37</v>
      </c>
      <c r="E229" s="295" t="s">
        <v>137</v>
      </c>
      <c r="F229" s="53" t="s">
        <v>68</v>
      </c>
      <c r="G229" s="54" t="s">
        <v>69</v>
      </c>
      <c r="H229" s="54" t="s">
        <v>70</v>
      </c>
      <c r="I229" s="54" t="s">
        <v>71</v>
      </c>
      <c r="J229" s="54" t="s">
        <v>72</v>
      </c>
      <c r="K229" s="54" t="s">
        <v>73</v>
      </c>
      <c r="L229" s="54" t="s">
        <v>74</v>
      </c>
      <c r="M229" s="54" t="s">
        <v>120</v>
      </c>
      <c r="N229" s="54" t="s">
        <v>121</v>
      </c>
      <c r="O229" s="54" t="s">
        <v>122</v>
      </c>
      <c r="P229" s="54" t="s">
        <v>123</v>
      </c>
      <c r="Q229" s="56"/>
    </row>
    <row r="230" spans="1:17" ht="14.25" customHeight="1" hidden="1">
      <c r="A230" s="18"/>
      <c r="B230" s="19">
        <v>2</v>
      </c>
      <c r="C230" s="293"/>
      <c r="D230" s="34"/>
      <c r="E230" s="295"/>
      <c r="F230" s="57"/>
      <c r="G230" s="58"/>
      <c r="H230" s="58"/>
      <c r="I230" s="58"/>
      <c r="J230" s="58"/>
      <c r="K230" s="58"/>
      <c r="L230" s="58"/>
      <c r="M230" s="58"/>
      <c r="N230" s="58"/>
      <c r="O230" s="58"/>
      <c r="P230" s="58"/>
      <c r="Q230" s="59"/>
    </row>
    <row r="231" spans="1:17" ht="14.25" customHeight="1" hidden="1">
      <c r="A231" s="18"/>
      <c r="B231" s="19">
        <v>3</v>
      </c>
      <c r="C231" s="293"/>
      <c r="D231" s="34"/>
      <c r="E231" s="295"/>
      <c r="F231" s="57"/>
      <c r="G231" s="58"/>
      <c r="H231" s="58"/>
      <c r="I231" s="58"/>
      <c r="J231" s="58"/>
      <c r="K231" s="58"/>
      <c r="L231" s="58"/>
      <c r="M231" s="58"/>
      <c r="N231" s="58"/>
      <c r="O231" s="58"/>
      <c r="P231" s="58"/>
      <c r="Q231" s="59"/>
    </row>
    <row r="232" spans="1:17" ht="14.25" customHeight="1" hidden="1">
      <c r="A232" s="18"/>
      <c r="B232" s="19">
        <v>4</v>
      </c>
      <c r="C232" s="293"/>
      <c r="D232" s="34"/>
      <c r="E232" s="295"/>
      <c r="F232" s="57"/>
      <c r="G232" s="58"/>
      <c r="H232" s="58"/>
      <c r="I232" s="58"/>
      <c r="J232" s="58"/>
      <c r="K232" s="58"/>
      <c r="L232" s="58"/>
      <c r="M232" s="58"/>
      <c r="N232" s="58"/>
      <c r="O232" s="58"/>
      <c r="P232" s="58"/>
      <c r="Q232" s="59"/>
    </row>
    <row r="233" spans="1:17" ht="14.25" customHeight="1" hidden="1">
      <c r="A233" s="18"/>
      <c r="B233" s="19">
        <v>5</v>
      </c>
      <c r="C233" s="293"/>
      <c r="D233" s="34"/>
      <c r="E233" s="295"/>
      <c r="F233" s="57"/>
      <c r="G233" s="58"/>
      <c r="H233" s="58"/>
      <c r="I233" s="58"/>
      <c r="J233" s="58"/>
      <c r="K233" s="58"/>
      <c r="L233" s="58"/>
      <c r="M233" s="58"/>
      <c r="N233" s="58"/>
      <c r="O233" s="58"/>
      <c r="P233" s="58"/>
      <c r="Q233" s="59"/>
    </row>
    <row r="234" spans="1:17" ht="14.25" customHeight="1" hidden="1">
      <c r="A234" s="18"/>
      <c r="B234" s="19">
        <v>6</v>
      </c>
      <c r="C234" s="293"/>
      <c r="D234" s="34"/>
      <c r="E234" s="295"/>
      <c r="F234" s="57"/>
      <c r="G234" s="58"/>
      <c r="H234" s="58"/>
      <c r="I234" s="58"/>
      <c r="J234" s="58"/>
      <c r="K234" s="58"/>
      <c r="L234" s="58"/>
      <c r="M234" s="58"/>
      <c r="N234" s="58"/>
      <c r="O234" s="58"/>
      <c r="P234" s="58"/>
      <c r="Q234" s="59"/>
    </row>
    <row r="235" spans="1:17" ht="14.25" customHeight="1" hidden="1">
      <c r="A235" s="18"/>
      <c r="B235" s="19">
        <v>7</v>
      </c>
      <c r="C235" s="293"/>
      <c r="D235" s="34"/>
      <c r="E235" s="295"/>
      <c r="F235" s="57"/>
      <c r="G235" s="58"/>
      <c r="H235" s="58"/>
      <c r="I235" s="58"/>
      <c r="J235" s="58"/>
      <c r="K235" s="58"/>
      <c r="L235" s="58"/>
      <c r="M235" s="58"/>
      <c r="N235" s="58"/>
      <c r="O235" s="58"/>
      <c r="P235" s="58"/>
      <c r="Q235" s="59"/>
    </row>
    <row r="236" spans="1:17" ht="14.25" customHeight="1" hidden="1">
      <c r="A236" s="18"/>
      <c r="B236" s="19">
        <v>8</v>
      </c>
      <c r="C236" s="294"/>
      <c r="D236" s="49"/>
      <c r="E236" s="296"/>
      <c r="F236" s="63"/>
      <c r="G236" s="64"/>
      <c r="H236" s="64"/>
      <c r="I236" s="64"/>
      <c r="J236" s="64"/>
      <c r="K236" s="64"/>
      <c r="L236" s="64"/>
      <c r="M236" s="64"/>
      <c r="N236" s="64"/>
      <c r="O236" s="64"/>
      <c r="P236" s="64"/>
      <c r="Q236" s="65"/>
    </row>
    <row r="237" spans="1:17" ht="23.25" customHeight="1">
      <c r="A237" s="18" t="s">
        <v>138</v>
      </c>
      <c r="B237" s="19">
        <v>1</v>
      </c>
      <c r="C237" s="293" t="s">
        <v>139</v>
      </c>
      <c r="D237" s="34" t="s">
        <v>37</v>
      </c>
      <c r="E237" s="295" t="s">
        <v>140</v>
      </c>
      <c r="F237" s="39" t="s">
        <v>69</v>
      </c>
      <c r="G237" s="40" t="s">
        <v>70</v>
      </c>
      <c r="H237" s="40" t="s">
        <v>72</v>
      </c>
      <c r="I237" s="40" t="s">
        <v>122</v>
      </c>
      <c r="J237" s="41"/>
      <c r="K237" s="41"/>
      <c r="L237" s="41"/>
      <c r="M237" s="41"/>
      <c r="N237" s="41"/>
      <c r="O237" s="41"/>
      <c r="P237" s="41"/>
      <c r="Q237" s="42"/>
    </row>
    <row r="238" spans="1:17" ht="14.25" customHeight="1" hidden="1">
      <c r="A238" s="18"/>
      <c r="B238" s="19">
        <v>2</v>
      </c>
      <c r="C238" s="293"/>
      <c r="D238" s="34"/>
      <c r="E238" s="295"/>
      <c r="F238" s="43"/>
      <c r="G238" s="44"/>
      <c r="H238" s="44"/>
      <c r="I238" s="44"/>
      <c r="J238" s="44"/>
      <c r="K238" s="44"/>
      <c r="L238" s="44"/>
      <c r="M238" s="44"/>
      <c r="N238" s="44"/>
      <c r="O238" s="44"/>
      <c r="P238" s="44"/>
      <c r="Q238" s="45"/>
    </row>
    <row r="239" spans="1:17" ht="14.25" customHeight="1" hidden="1">
      <c r="A239" s="18"/>
      <c r="B239" s="19">
        <v>3</v>
      </c>
      <c r="C239" s="293"/>
      <c r="D239" s="34"/>
      <c r="E239" s="295"/>
      <c r="F239" s="43"/>
      <c r="G239" s="44"/>
      <c r="H239" s="44"/>
      <c r="I239" s="44"/>
      <c r="J239" s="44"/>
      <c r="K239" s="44"/>
      <c r="L239" s="44"/>
      <c r="M239" s="44"/>
      <c r="N239" s="44"/>
      <c r="O239" s="44"/>
      <c r="P239" s="44"/>
      <c r="Q239" s="45"/>
    </row>
    <row r="240" spans="1:17" ht="14.25" customHeight="1" hidden="1">
      <c r="A240" s="18"/>
      <c r="B240" s="19">
        <v>4</v>
      </c>
      <c r="C240" s="293"/>
      <c r="D240" s="34"/>
      <c r="E240" s="295"/>
      <c r="F240" s="43"/>
      <c r="G240" s="44"/>
      <c r="H240" s="44"/>
      <c r="I240" s="44"/>
      <c r="J240" s="44"/>
      <c r="K240" s="44"/>
      <c r="L240" s="44"/>
      <c r="M240" s="44"/>
      <c r="N240" s="44"/>
      <c r="O240" s="44"/>
      <c r="P240" s="44"/>
      <c r="Q240" s="45"/>
    </row>
    <row r="241" spans="1:17" ht="14.25" customHeight="1" hidden="1">
      <c r="A241" s="18"/>
      <c r="B241" s="19">
        <v>5</v>
      </c>
      <c r="C241" s="293"/>
      <c r="D241" s="34"/>
      <c r="E241" s="295"/>
      <c r="F241" s="43"/>
      <c r="G241" s="44"/>
      <c r="H241" s="44"/>
      <c r="I241" s="44"/>
      <c r="J241" s="44"/>
      <c r="K241" s="44"/>
      <c r="L241" s="44"/>
      <c r="M241" s="44"/>
      <c r="N241" s="44"/>
      <c r="O241" s="44"/>
      <c r="P241" s="44"/>
      <c r="Q241" s="45"/>
    </row>
    <row r="242" spans="1:17" ht="14.25" customHeight="1" hidden="1">
      <c r="A242" s="18"/>
      <c r="B242" s="19">
        <v>6</v>
      </c>
      <c r="C242" s="293"/>
      <c r="D242" s="34"/>
      <c r="E242" s="295"/>
      <c r="F242" s="43"/>
      <c r="G242" s="44"/>
      <c r="H242" s="44"/>
      <c r="I242" s="44"/>
      <c r="J242" s="44"/>
      <c r="K242" s="44"/>
      <c r="L242" s="44"/>
      <c r="M242" s="44"/>
      <c r="N242" s="44"/>
      <c r="O242" s="44"/>
      <c r="P242" s="44"/>
      <c r="Q242" s="45"/>
    </row>
    <row r="243" spans="1:17" ht="14.25" customHeight="1" hidden="1">
      <c r="A243" s="18"/>
      <c r="B243" s="19">
        <v>7</v>
      </c>
      <c r="C243" s="293"/>
      <c r="D243" s="34"/>
      <c r="E243" s="295"/>
      <c r="F243" s="43"/>
      <c r="G243" s="44"/>
      <c r="H243" s="44"/>
      <c r="I243" s="44"/>
      <c r="J243" s="44"/>
      <c r="K243" s="44"/>
      <c r="L243" s="44"/>
      <c r="M243" s="44"/>
      <c r="N243" s="44"/>
      <c r="O243" s="44"/>
      <c r="P243" s="44"/>
      <c r="Q243" s="45"/>
    </row>
    <row r="244" spans="1:17" ht="14.25" customHeight="1" hidden="1">
      <c r="A244" s="18"/>
      <c r="B244" s="19">
        <v>8</v>
      </c>
      <c r="C244" s="293"/>
      <c r="D244" s="34"/>
      <c r="E244" s="295"/>
      <c r="F244" s="46"/>
      <c r="G244" s="47"/>
      <c r="H244" s="47"/>
      <c r="I244" s="47"/>
      <c r="J244" s="47"/>
      <c r="K244" s="47"/>
      <c r="L244" s="47"/>
      <c r="M244" s="47"/>
      <c r="N244" s="47"/>
      <c r="O244" s="47"/>
      <c r="P244" s="47"/>
      <c r="Q244" s="48"/>
    </row>
    <row r="245" spans="1:17" ht="3.75" customHeight="1">
      <c r="A245" s="14"/>
      <c r="B245" s="14"/>
      <c r="C245" s="287"/>
      <c r="D245" s="287"/>
      <c r="E245" s="287"/>
      <c r="F245" s="14"/>
      <c r="G245" s="14"/>
      <c r="H245" s="14"/>
      <c r="I245" s="14"/>
      <c r="J245" s="14"/>
      <c r="K245" s="14"/>
      <c r="L245" s="14"/>
      <c r="M245" s="14"/>
      <c r="N245" s="14"/>
      <c r="O245" s="14"/>
      <c r="P245" s="14"/>
      <c r="Q245" s="14"/>
    </row>
    <row r="246" spans="1:17" ht="14.25" customHeight="1">
      <c r="A246" s="16" t="s">
        <v>27</v>
      </c>
      <c r="B246" s="17">
        <v>1</v>
      </c>
      <c r="C246" s="290" t="s">
        <v>141</v>
      </c>
      <c r="D246" s="23"/>
      <c r="E246" s="289" t="s">
        <v>142</v>
      </c>
      <c r="F246" s="78"/>
      <c r="G246" s="26"/>
      <c r="H246" s="26"/>
      <c r="I246" s="26"/>
      <c r="J246" s="26"/>
      <c r="K246" s="26"/>
      <c r="L246" s="26"/>
      <c r="M246" s="26"/>
      <c r="N246" s="26"/>
      <c r="O246" s="26"/>
      <c r="P246" s="26"/>
      <c r="Q246" s="27"/>
    </row>
    <row r="247" spans="1:17" ht="14.25" customHeight="1" hidden="1">
      <c r="A247" s="16"/>
      <c r="B247" s="17">
        <v>2</v>
      </c>
      <c r="C247" s="290"/>
      <c r="D247" s="23"/>
      <c r="E247" s="289"/>
      <c r="F247" s="28"/>
      <c r="G247" s="29"/>
      <c r="H247" s="29"/>
      <c r="I247" s="29"/>
      <c r="J247" s="29"/>
      <c r="K247" s="29"/>
      <c r="L247" s="29"/>
      <c r="M247" s="29"/>
      <c r="N247" s="29"/>
      <c r="O247" s="29"/>
      <c r="P247" s="29"/>
      <c r="Q247" s="30"/>
    </row>
    <row r="248" spans="1:17" ht="14.25" customHeight="1" hidden="1">
      <c r="A248" s="16"/>
      <c r="B248" s="17">
        <v>3</v>
      </c>
      <c r="C248" s="290"/>
      <c r="D248" s="23"/>
      <c r="E248" s="289"/>
      <c r="F248" s="28"/>
      <c r="G248" s="29"/>
      <c r="H248" s="29"/>
      <c r="I248" s="29"/>
      <c r="J248" s="29"/>
      <c r="K248" s="29"/>
      <c r="L248" s="29"/>
      <c r="M248" s="29"/>
      <c r="N248" s="29"/>
      <c r="O248" s="29"/>
      <c r="P248" s="29"/>
      <c r="Q248" s="30"/>
    </row>
    <row r="249" spans="1:17" ht="14.25" customHeight="1" hidden="1">
      <c r="A249" s="16"/>
      <c r="B249" s="17">
        <v>4</v>
      </c>
      <c r="C249" s="290"/>
      <c r="D249" s="23"/>
      <c r="E249" s="289"/>
      <c r="F249" s="28"/>
      <c r="G249" s="29"/>
      <c r="H249" s="29"/>
      <c r="I249" s="29"/>
      <c r="J249" s="29"/>
      <c r="K249" s="29"/>
      <c r="L249" s="29"/>
      <c r="M249" s="29"/>
      <c r="N249" s="29"/>
      <c r="O249" s="29"/>
      <c r="P249" s="29"/>
      <c r="Q249" s="30"/>
    </row>
    <row r="250" spans="1:17" ht="14.25" customHeight="1" hidden="1">
      <c r="A250" s="16"/>
      <c r="B250" s="17">
        <v>5</v>
      </c>
      <c r="C250" s="290"/>
      <c r="D250" s="23"/>
      <c r="E250" s="289"/>
      <c r="F250" s="28"/>
      <c r="G250" s="29"/>
      <c r="H250" s="29"/>
      <c r="I250" s="29"/>
      <c r="J250" s="29"/>
      <c r="K250" s="29"/>
      <c r="L250" s="29"/>
      <c r="M250" s="29"/>
      <c r="N250" s="29"/>
      <c r="O250" s="29"/>
      <c r="P250" s="29"/>
      <c r="Q250" s="30"/>
    </row>
    <row r="251" spans="1:17" ht="14.25" customHeight="1" hidden="1">
      <c r="A251" s="16"/>
      <c r="B251" s="17">
        <v>6</v>
      </c>
      <c r="C251" s="290"/>
      <c r="D251" s="23"/>
      <c r="E251" s="289"/>
      <c r="F251" s="28"/>
      <c r="G251" s="29"/>
      <c r="H251" s="29"/>
      <c r="I251" s="29"/>
      <c r="J251" s="29"/>
      <c r="K251" s="29"/>
      <c r="L251" s="29"/>
      <c r="M251" s="29"/>
      <c r="N251" s="29"/>
      <c r="O251" s="29"/>
      <c r="P251" s="29"/>
      <c r="Q251" s="30"/>
    </row>
    <row r="252" spans="1:17" ht="14.25" customHeight="1" hidden="1">
      <c r="A252" s="16"/>
      <c r="B252" s="17">
        <v>7</v>
      </c>
      <c r="C252" s="290"/>
      <c r="D252" s="23"/>
      <c r="E252" s="289"/>
      <c r="F252" s="28"/>
      <c r="G252" s="29"/>
      <c r="H252" s="29"/>
      <c r="I252" s="29"/>
      <c r="J252" s="29"/>
      <c r="K252" s="29"/>
      <c r="L252" s="29"/>
      <c r="M252" s="29"/>
      <c r="N252" s="29"/>
      <c r="O252" s="29"/>
      <c r="P252" s="29"/>
      <c r="Q252" s="30"/>
    </row>
    <row r="253" spans="1:17" ht="14.25" customHeight="1" hidden="1">
      <c r="A253" s="16"/>
      <c r="B253" s="17">
        <v>8</v>
      </c>
      <c r="C253" s="290"/>
      <c r="D253" s="23"/>
      <c r="E253" s="289"/>
      <c r="F253" s="31"/>
      <c r="G253" s="32"/>
      <c r="H253" s="32"/>
      <c r="I253" s="32"/>
      <c r="J253" s="32"/>
      <c r="K253" s="32"/>
      <c r="L253" s="32"/>
      <c r="M253" s="32"/>
      <c r="N253" s="32"/>
      <c r="O253" s="32"/>
      <c r="P253" s="32"/>
      <c r="Q253" s="33"/>
    </row>
    <row r="254" spans="1:17" ht="3.75" customHeight="1">
      <c r="A254" s="14"/>
      <c r="B254" s="14"/>
      <c r="C254" s="287"/>
      <c r="D254" s="287"/>
      <c r="E254" s="287"/>
      <c r="F254" s="14"/>
      <c r="G254" s="14"/>
      <c r="H254" s="14"/>
      <c r="I254" s="14"/>
      <c r="J254" s="14"/>
      <c r="K254" s="14"/>
      <c r="L254" s="14"/>
      <c r="M254" s="14"/>
      <c r="N254" s="14"/>
      <c r="O254" s="14"/>
      <c r="P254" s="14"/>
      <c r="Q254" s="14"/>
    </row>
    <row r="255" spans="1:17" ht="45.75" customHeight="1">
      <c r="A255" s="16" t="s">
        <v>29</v>
      </c>
      <c r="B255" s="17">
        <v>1</v>
      </c>
      <c r="C255" s="290" t="s">
        <v>143</v>
      </c>
      <c r="D255" s="23"/>
      <c r="E255" s="289" t="s">
        <v>144</v>
      </c>
      <c r="F255" s="67" t="s">
        <v>68</v>
      </c>
      <c r="G255" s="68" t="s">
        <v>69</v>
      </c>
      <c r="H255" s="68" t="s">
        <v>70</v>
      </c>
      <c r="I255" s="68" t="s">
        <v>71</v>
      </c>
      <c r="J255" s="68" t="s">
        <v>72</v>
      </c>
      <c r="K255" s="68" t="s">
        <v>73</v>
      </c>
      <c r="L255" s="68" t="s">
        <v>74</v>
      </c>
      <c r="M255" s="68" t="s">
        <v>120</v>
      </c>
      <c r="N255" s="68" t="s">
        <v>121</v>
      </c>
      <c r="O255" s="69"/>
      <c r="P255" s="69"/>
      <c r="Q255" s="70"/>
    </row>
    <row r="256" spans="1:17" ht="14.25" customHeight="1" hidden="1">
      <c r="A256" s="16"/>
      <c r="B256" s="17">
        <v>2</v>
      </c>
      <c r="C256" s="290"/>
      <c r="D256" s="23"/>
      <c r="E256" s="289"/>
      <c r="F256" s="71"/>
      <c r="G256" s="72"/>
      <c r="H256" s="72"/>
      <c r="I256" s="72"/>
      <c r="J256" s="72"/>
      <c r="K256" s="72"/>
      <c r="L256" s="72"/>
      <c r="M256" s="72"/>
      <c r="N256" s="72"/>
      <c r="O256" s="72"/>
      <c r="P256" s="72"/>
      <c r="Q256" s="73"/>
    </row>
    <row r="257" spans="1:17" ht="14.25" customHeight="1" hidden="1">
      <c r="A257" s="16"/>
      <c r="B257" s="17">
        <v>3</v>
      </c>
      <c r="C257" s="290"/>
      <c r="D257" s="23"/>
      <c r="E257" s="289"/>
      <c r="F257" s="71"/>
      <c r="G257" s="72"/>
      <c r="H257" s="72"/>
      <c r="I257" s="72"/>
      <c r="J257" s="72"/>
      <c r="K257" s="72"/>
      <c r="L257" s="72"/>
      <c r="M257" s="72"/>
      <c r="N257" s="72"/>
      <c r="O257" s="72"/>
      <c r="P257" s="72"/>
      <c r="Q257" s="73"/>
    </row>
    <row r="258" spans="1:17" ht="14.25" customHeight="1" hidden="1">
      <c r="A258" s="16"/>
      <c r="B258" s="17">
        <v>4</v>
      </c>
      <c r="C258" s="290"/>
      <c r="D258" s="23"/>
      <c r="E258" s="289"/>
      <c r="F258" s="71"/>
      <c r="G258" s="72"/>
      <c r="H258" s="72"/>
      <c r="I258" s="72"/>
      <c r="J258" s="72"/>
      <c r="K258" s="72"/>
      <c r="L258" s="72"/>
      <c r="M258" s="72"/>
      <c r="N258" s="72"/>
      <c r="O258" s="72"/>
      <c r="P258" s="72"/>
      <c r="Q258" s="73"/>
    </row>
    <row r="259" spans="1:17" ht="14.25" customHeight="1" hidden="1">
      <c r="A259" s="16"/>
      <c r="B259" s="17">
        <v>5</v>
      </c>
      <c r="C259" s="290"/>
      <c r="D259" s="23"/>
      <c r="E259" s="289"/>
      <c r="F259" s="71"/>
      <c r="G259" s="72"/>
      <c r="H259" s="72"/>
      <c r="I259" s="72"/>
      <c r="J259" s="72"/>
      <c r="K259" s="72"/>
      <c r="L259" s="72"/>
      <c r="M259" s="72"/>
      <c r="N259" s="72"/>
      <c r="O259" s="72"/>
      <c r="P259" s="72"/>
      <c r="Q259" s="73"/>
    </row>
    <row r="260" spans="1:17" ht="14.25" customHeight="1" hidden="1">
      <c r="A260" s="16"/>
      <c r="B260" s="17">
        <v>6</v>
      </c>
      <c r="C260" s="290"/>
      <c r="D260" s="23"/>
      <c r="E260" s="289"/>
      <c r="F260" s="71"/>
      <c r="G260" s="72"/>
      <c r="H260" s="72"/>
      <c r="I260" s="72"/>
      <c r="J260" s="72"/>
      <c r="K260" s="72"/>
      <c r="L260" s="72"/>
      <c r="M260" s="72"/>
      <c r="N260" s="72"/>
      <c r="O260" s="72"/>
      <c r="P260" s="72"/>
      <c r="Q260" s="73"/>
    </row>
    <row r="261" spans="1:17" ht="14.25" customHeight="1" hidden="1">
      <c r="A261" s="16"/>
      <c r="B261" s="17">
        <v>7</v>
      </c>
      <c r="C261" s="290"/>
      <c r="D261" s="23"/>
      <c r="E261" s="289"/>
      <c r="F261" s="71"/>
      <c r="G261" s="72"/>
      <c r="H261" s="72"/>
      <c r="I261" s="72"/>
      <c r="J261" s="72"/>
      <c r="K261" s="72"/>
      <c r="L261" s="72"/>
      <c r="M261" s="72"/>
      <c r="N261" s="72"/>
      <c r="O261" s="72"/>
      <c r="P261" s="72"/>
      <c r="Q261" s="73"/>
    </row>
    <row r="262" spans="1:17" ht="14.25" customHeight="1" hidden="1">
      <c r="A262" s="16"/>
      <c r="B262" s="17">
        <v>8</v>
      </c>
      <c r="C262" s="291"/>
      <c r="D262" s="35"/>
      <c r="E262" s="292"/>
      <c r="F262" s="74"/>
      <c r="G262" s="75"/>
      <c r="H262" s="75"/>
      <c r="I262" s="75"/>
      <c r="J262" s="75"/>
      <c r="K262" s="75"/>
      <c r="L262" s="75"/>
      <c r="M262" s="75"/>
      <c r="N262" s="75"/>
      <c r="O262" s="75"/>
      <c r="P262" s="75"/>
      <c r="Q262" s="76"/>
    </row>
    <row r="263" spans="1:17" ht="23.25" customHeight="1">
      <c r="A263" s="18" t="s">
        <v>145</v>
      </c>
      <c r="B263" s="19">
        <v>1</v>
      </c>
      <c r="C263" s="293" t="s">
        <v>146</v>
      </c>
      <c r="D263" s="34" t="s">
        <v>147</v>
      </c>
      <c r="E263" s="295" t="s">
        <v>148</v>
      </c>
      <c r="F263" s="53" t="s">
        <v>68</v>
      </c>
      <c r="G263" s="54" t="s">
        <v>69</v>
      </c>
      <c r="H263" s="54" t="s">
        <v>70</v>
      </c>
      <c r="I263" s="54" t="s">
        <v>71</v>
      </c>
      <c r="J263" s="54" t="s">
        <v>72</v>
      </c>
      <c r="K263" s="54" t="s">
        <v>73</v>
      </c>
      <c r="L263" s="54" t="s">
        <v>74</v>
      </c>
      <c r="M263" s="54" t="s">
        <v>120</v>
      </c>
      <c r="N263" s="54" t="s">
        <v>121</v>
      </c>
      <c r="O263" s="55"/>
      <c r="P263" s="55"/>
      <c r="Q263" s="56"/>
    </row>
    <row r="264" spans="1:17" ht="14.25" customHeight="1" hidden="1">
      <c r="A264" s="18"/>
      <c r="B264" s="19">
        <v>2</v>
      </c>
      <c r="C264" s="293"/>
      <c r="D264" s="34"/>
      <c r="E264" s="295"/>
      <c r="F264" s="57"/>
      <c r="G264" s="58"/>
      <c r="H264" s="58"/>
      <c r="I264" s="58"/>
      <c r="J264" s="58"/>
      <c r="K264" s="58"/>
      <c r="L264" s="58"/>
      <c r="M264" s="58"/>
      <c r="N264" s="58"/>
      <c r="O264" s="58"/>
      <c r="P264" s="58"/>
      <c r="Q264" s="59"/>
    </row>
    <row r="265" spans="1:17" ht="14.25" customHeight="1" hidden="1">
      <c r="A265" s="18"/>
      <c r="B265" s="19">
        <v>3</v>
      </c>
      <c r="C265" s="293"/>
      <c r="D265" s="34"/>
      <c r="E265" s="295"/>
      <c r="F265" s="57"/>
      <c r="G265" s="58"/>
      <c r="H265" s="58"/>
      <c r="I265" s="58"/>
      <c r="J265" s="58"/>
      <c r="K265" s="58"/>
      <c r="L265" s="58"/>
      <c r="M265" s="58"/>
      <c r="N265" s="58"/>
      <c r="O265" s="58"/>
      <c r="P265" s="58"/>
      <c r="Q265" s="59"/>
    </row>
    <row r="266" spans="1:17" ht="14.25" customHeight="1" hidden="1">
      <c r="A266" s="18"/>
      <c r="B266" s="19">
        <v>4</v>
      </c>
      <c r="C266" s="293"/>
      <c r="D266" s="34"/>
      <c r="E266" s="295"/>
      <c r="F266" s="57"/>
      <c r="G266" s="58"/>
      <c r="H266" s="58"/>
      <c r="I266" s="58"/>
      <c r="J266" s="58"/>
      <c r="K266" s="58"/>
      <c r="L266" s="58"/>
      <c r="M266" s="58"/>
      <c r="N266" s="58"/>
      <c r="O266" s="58"/>
      <c r="P266" s="58"/>
      <c r="Q266" s="59"/>
    </row>
    <row r="267" spans="1:17" ht="14.25" customHeight="1" hidden="1">
      <c r="A267" s="18"/>
      <c r="B267" s="19">
        <v>5</v>
      </c>
      <c r="C267" s="293"/>
      <c r="D267" s="34"/>
      <c r="E267" s="295"/>
      <c r="F267" s="57"/>
      <c r="G267" s="58"/>
      <c r="H267" s="58"/>
      <c r="I267" s="58"/>
      <c r="J267" s="58"/>
      <c r="K267" s="58"/>
      <c r="L267" s="58"/>
      <c r="M267" s="58"/>
      <c r="N267" s="58"/>
      <c r="O267" s="58"/>
      <c r="P267" s="58"/>
      <c r="Q267" s="59"/>
    </row>
    <row r="268" spans="1:17" ht="14.25" customHeight="1" hidden="1">
      <c r="A268" s="18"/>
      <c r="B268" s="19">
        <v>6</v>
      </c>
      <c r="C268" s="293"/>
      <c r="D268" s="34"/>
      <c r="E268" s="295"/>
      <c r="F268" s="57"/>
      <c r="G268" s="58"/>
      <c r="H268" s="58"/>
      <c r="I268" s="58"/>
      <c r="J268" s="58"/>
      <c r="K268" s="58"/>
      <c r="L268" s="58"/>
      <c r="M268" s="58"/>
      <c r="N268" s="58"/>
      <c r="O268" s="58"/>
      <c r="P268" s="58"/>
      <c r="Q268" s="59"/>
    </row>
    <row r="269" spans="1:17" ht="14.25" customHeight="1" hidden="1">
      <c r="A269" s="18"/>
      <c r="B269" s="19">
        <v>7</v>
      </c>
      <c r="C269" s="293"/>
      <c r="D269" s="34"/>
      <c r="E269" s="295"/>
      <c r="F269" s="57"/>
      <c r="G269" s="58"/>
      <c r="H269" s="58"/>
      <c r="I269" s="58"/>
      <c r="J269" s="58"/>
      <c r="K269" s="58"/>
      <c r="L269" s="58"/>
      <c r="M269" s="58"/>
      <c r="N269" s="58"/>
      <c r="O269" s="58"/>
      <c r="P269" s="58"/>
      <c r="Q269" s="59"/>
    </row>
    <row r="270" spans="1:17" ht="14.25" customHeight="1" hidden="1">
      <c r="A270" s="18"/>
      <c r="B270" s="19">
        <v>8</v>
      </c>
      <c r="C270" s="294"/>
      <c r="D270" s="49"/>
      <c r="E270" s="296"/>
      <c r="F270" s="63"/>
      <c r="G270" s="64"/>
      <c r="H270" s="64"/>
      <c r="I270" s="64"/>
      <c r="J270" s="64"/>
      <c r="K270" s="64"/>
      <c r="L270" s="64"/>
      <c r="M270" s="64"/>
      <c r="N270" s="64"/>
      <c r="O270" s="64"/>
      <c r="P270" s="64"/>
      <c r="Q270" s="65"/>
    </row>
    <row r="271" spans="1:17" ht="23.25" customHeight="1">
      <c r="A271" s="18" t="s">
        <v>149</v>
      </c>
      <c r="B271" s="19">
        <v>1</v>
      </c>
      <c r="C271" s="283" t="s">
        <v>150</v>
      </c>
      <c r="D271" s="79" t="s">
        <v>147</v>
      </c>
      <c r="E271" s="285" t="s">
        <v>151</v>
      </c>
      <c r="F271" s="39" t="s">
        <v>68</v>
      </c>
      <c r="G271" s="40" t="s">
        <v>69</v>
      </c>
      <c r="H271" s="40" t="s">
        <v>70</v>
      </c>
      <c r="I271" s="40" t="s">
        <v>71</v>
      </c>
      <c r="J271" s="40" t="s">
        <v>72</v>
      </c>
      <c r="K271" s="40" t="s">
        <v>73</v>
      </c>
      <c r="L271" s="40" t="s">
        <v>74</v>
      </c>
      <c r="M271" s="40" t="s">
        <v>120</v>
      </c>
      <c r="N271" s="40" t="s">
        <v>121</v>
      </c>
      <c r="O271" s="41"/>
      <c r="P271" s="41"/>
      <c r="Q271" s="42"/>
    </row>
    <row r="272" spans="1:17" ht="14.25" customHeight="1" hidden="1">
      <c r="A272" s="18"/>
      <c r="B272" s="19">
        <v>2</v>
      </c>
      <c r="C272" s="283"/>
      <c r="D272" s="34"/>
      <c r="E272" s="285"/>
      <c r="F272" s="43"/>
      <c r="G272" s="44"/>
      <c r="H272" s="44"/>
      <c r="I272" s="44"/>
      <c r="J272" s="44"/>
      <c r="K272" s="44"/>
      <c r="L272" s="44"/>
      <c r="M272" s="44"/>
      <c r="N272" s="44"/>
      <c r="O272" s="44"/>
      <c r="P272" s="44"/>
      <c r="Q272" s="45"/>
    </row>
    <row r="273" spans="1:17" ht="14.25" customHeight="1" hidden="1">
      <c r="A273" s="18"/>
      <c r="B273" s="19">
        <v>3</v>
      </c>
      <c r="C273" s="283"/>
      <c r="D273" s="34"/>
      <c r="E273" s="285"/>
      <c r="F273" s="43"/>
      <c r="G273" s="44"/>
      <c r="H273" s="44"/>
      <c r="I273" s="44"/>
      <c r="J273" s="44"/>
      <c r="K273" s="44"/>
      <c r="L273" s="44"/>
      <c r="M273" s="44"/>
      <c r="N273" s="44"/>
      <c r="O273" s="44"/>
      <c r="P273" s="44"/>
      <c r="Q273" s="45"/>
    </row>
    <row r="274" spans="1:17" ht="14.25" customHeight="1" hidden="1">
      <c r="A274" s="18"/>
      <c r="B274" s="19">
        <v>4</v>
      </c>
      <c r="C274" s="283"/>
      <c r="D274" s="34"/>
      <c r="E274" s="285"/>
      <c r="F274" s="43"/>
      <c r="G274" s="44"/>
      <c r="H274" s="44"/>
      <c r="I274" s="44"/>
      <c r="J274" s="44"/>
      <c r="K274" s="44"/>
      <c r="L274" s="44"/>
      <c r="M274" s="44"/>
      <c r="N274" s="44"/>
      <c r="O274" s="44"/>
      <c r="P274" s="44"/>
      <c r="Q274" s="45"/>
    </row>
    <row r="275" spans="1:17" ht="14.25" customHeight="1" hidden="1">
      <c r="A275" s="18"/>
      <c r="B275" s="19">
        <v>5</v>
      </c>
      <c r="C275" s="283"/>
      <c r="D275" s="34"/>
      <c r="E275" s="285"/>
      <c r="F275" s="43"/>
      <c r="G275" s="44"/>
      <c r="H275" s="44"/>
      <c r="I275" s="44"/>
      <c r="J275" s="44"/>
      <c r="K275" s="44"/>
      <c r="L275" s="44"/>
      <c r="M275" s="44"/>
      <c r="N275" s="44"/>
      <c r="O275" s="44"/>
      <c r="P275" s="44"/>
      <c r="Q275" s="45"/>
    </row>
    <row r="276" spans="1:17" ht="14.25" customHeight="1" hidden="1">
      <c r="A276" s="18"/>
      <c r="B276" s="19">
        <v>6</v>
      </c>
      <c r="C276" s="283"/>
      <c r="D276" s="34"/>
      <c r="E276" s="285"/>
      <c r="F276" s="43"/>
      <c r="G276" s="44"/>
      <c r="H276" s="44"/>
      <c r="I276" s="44"/>
      <c r="J276" s="44"/>
      <c r="K276" s="44"/>
      <c r="L276" s="44"/>
      <c r="M276" s="44"/>
      <c r="N276" s="44"/>
      <c r="O276" s="44"/>
      <c r="P276" s="44"/>
      <c r="Q276" s="45"/>
    </row>
    <row r="277" spans="1:17" ht="14.25" customHeight="1" hidden="1">
      <c r="A277" s="18"/>
      <c r="B277" s="19">
        <v>7</v>
      </c>
      <c r="C277" s="283"/>
      <c r="D277" s="34"/>
      <c r="E277" s="285"/>
      <c r="F277" s="43"/>
      <c r="G277" s="44"/>
      <c r="H277" s="44"/>
      <c r="I277" s="44"/>
      <c r="J277" s="44"/>
      <c r="K277" s="44"/>
      <c r="L277" s="44"/>
      <c r="M277" s="44"/>
      <c r="N277" s="44"/>
      <c r="O277" s="44"/>
      <c r="P277" s="44"/>
      <c r="Q277" s="45"/>
    </row>
    <row r="278" spans="1:17" ht="14.25" customHeight="1" hidden="1">
      <c r="A278" s="18"/>
      <c r="B278" s="19">
        <v>8</v>
      </c>
      <c r="C278" s="284"/>
      <c r="D278" s="49"/>
      <c r="E278" s="286"/>
      <c r="F278" s="50"/>
      <c r="G278" s="51"/>
      <c r="H278" s="51"/>
      <c r="I278" s="51"/>
      <c r="J278" s="51"/>
      <c r="K278" s="51"/>
      <c r="L278" s="51"/>
      <c r="M278" s="51"/>
      <c r="N278" s="51"/>
      <c r="O278" s="51"/>
      <c r="P278" s="51"/>
      <c r="Q278" s="52"/>
    </row>
    <row r="279" spans="1:17" ht="33" customHeight="1">
      <c r="A279" s="18" t="s">
        <v>152</v>
      </c>
      <c r="B279" s="19">
        <v>1</v>
      </c>
      <c r="C279" s="283" t="s">
        <v>153</v>
      </c>
      <c r="D279" s="79" t="s">
        <v>147</v>
      </c>
      <c r="E279" s="285" t="s">
        <v>154</v>
      </c>
      <c r="F279" s="53" t="s">
        <v>68</v>
      </c>
      <c r="G279" s="54" t="s">
        <v>69</v>
      </c>
      <c r="H279" s="54" t="s">
        <v>70</v>
      </c>
      <c r="I279" s="54" t="s">
        <v>71</v>
      </c>
      <c r="J279" s="54" t="s">
        <v>72</v>
      </c>
      <c r="K279" s="54" t="s">
        <v>73</v>
      </c>
      <c r="L279" s="54" t="s">
        <v>74</v>
      </c>
      <c r="M279" s="54" t="s">
        <v>120</v>
      </c>
      <c r="N279" s="54" t="s">
        <v>121</v>
      </c>
      <c r="O279" s="55"/>
      <c r="P279" s="55"/>
      <c r="Q279" s="56"/>
    </row>
    <row r="280" spans="1:17" ht="14.25" customHeight="1" hidden="1">
      <c r="A280" s="18"/>
      <c r="B280" s="19">
        <v>2</v>
      </c>
      <c r="C280" s="283"/>
      <c r="D280" s="34"/>
      <c r="E280" s="285"/>
      <c r="F280" s="57"/>
      <c r="G280" s="58"/>
      <c r="H280" s="58"/>
      <c r="I280" s="58"/>
      <c r="J280" s="58"/>
      <c r="K280" s="58"/>
      <c r="L280" s="58"/>
      <c r="M280" s="58"/>
      <c r="N280" s="58"/>
      <c r="O280" s="58"/>
      <c r="P280" s="58"/>
      <c r="Q280" s="59"/>
    </row>
    <row r="281" spans="1:17" ht="14.25" customHeight="1" hidden="1">
      <c r="A281" s="18"/>
      <c r="B281" s="19">
        <v>3</v>
      </c>
      <c r="C281" s="283"/>
      <c r="D281" s="34"/>
      <c r="E281" s="285"/>
      <c r="F281" s="57"/>
      <c r="G281" s="58"/>
      <c r="H281" s="58"/>
      <c r="I281" s="58"/>
      <c r="J281" s="58"/>
      <c r="K281" s="58"/>
      <c r="L281" s="58"/>
      <c r="M281" s="58"/>
      <c r="N281" s="58"/>
      <c r="O281" s="58"/>
      <c r="P281" s="58"/>
      <c r="Q281" s="59"/>
    </row>
    <row r="282" spans="1:17" ht="14.25" customHeight="1" hidden="1">
      <c r="A282" s="18"/>
      <c r="B282" s="19">
        <v>4</v>
      </c>
      <c r="C282" s="283"/>
      <c r="D282" s="34"/>
      <c r="E282" s="285"/>
      <c r="F282" s="57"/>
      <c r="G282" s="58"/>
      <c r="H282" s="58"/>
      <c r="I282" s="58"/>
      <c r="J282" s="58"/>
      <c r="K282" s="58"/>
      <c r="L282" s="58"/>
      <c r="M282" s="58"/>
      <c r="N282" s="58"/>
      <c r="O282" s="58"/>
      <c r="P282" s="58"/>
      <c r="Q282" s="59"/>
    </row>
    <row r="283" spans="1:17" ht="14.25" customHeight="1" hidden="1">
      <c r="A283" s="18"/>
      <c r="B283" s="19">
        <v>5</v>
      </c>
      <c r="C283" s="283"/>
      <c r="D283" s="34"/>
      <c r="E283" s="285"/>
      <c r="F283" s="57"/>
      <c r="G283" s="58"/>
      <c r="H283" s="58"/>
      <c r="I283" s="58"/>
      <c r="J283" s="58"/>
      <c r="K283" s="58"/>
      <c r="L283" s="58"/>
      <c r="M283" s="58"/>
      <c r="N283" s="58"/>
      <c r="O283" s="58"/>
      <c r="P283" s="58"/>
      <c r="Q283" s="59"/>
    </row>
    <row r="284" spans="1:17" ht="14.25" customHeight="1" hidden="1">
      <c r="A284" s="18"/>
      <c r="B284" s="19">
        <v>6</v>
      </c>
      <c r="C284" s="283"/>
      <c r="D284" s="34"/>
      <c r="E284" s="285"/>
      <c r="F284" s="57"/>
      <c r="G284" s="58"/>
      <c r="H284" s="58"/>
      <c r="I284" s="58"/>
      <c r="J284" s="58"/>
      <c r="K284" s="58"/>
      <c r="L284" s="58"/>
      <c r="M284" s="58"/>
      <c r="N284" s="58"/>
      <c r="O284" s="58"/>
      <c r="P284" s="58"/>
      <c r="Q284" s="59"/>
    </row>
    <row r="285" spans="1:17" ht="14.25" customHeight="1" hidden="1">
      <c r="A285" s="18"/>
      <c r="B285" s="19">
        <v>7</v>
      </c>
      <c r="C285" s="283"/>
      <c r="D285" s="34"/>
      <c r="E285" s="285"/>
      <c r="F285" s="57"/>
      <c r="G285" s="58"/>
      <c r="H285" s="58"/>
      <c r="I285" s="58"/>
      <c r="J285" s="58"/>
      <c r="K285" s="58"/>
      <c r="L285" s="58"/>
      <c r="M285" s="58"/>
      <c r="N285" s="58"/>
      <c r="O285" s="58"/>
      <c r="P285" s="58"/>
      <c r="Q285" s="59"/>
    </row>
    <row r="286" spans="1:17" ht="14.25" customHeight="1" hidden="1">
      <c r="A286" s="18"/>
      <c r="B286" s="19">
        <v>8</v>
      </c>
      <c r="C286" s="283"/>
      <c r="D286" s="34"/>
      <c r="E286" s="285"/>
      <c r="F286" s="60"/>
      <c r="G286" s="61"/>
      <c r="H286" s="61"/>
      <c r="I286" s="61"/>
      <c r="J286" s="61"/>
      <c r="K286" s="61"/>
      <c r="L286" s="61"/>
      <c r="M286" s="61"/>
      <c r="N286" s="61"/>
      <c r="O286" s="61"/>
      <c r="P286" s="61"/>
      <c r="Q286" s="62"/>
    </row>
    <row r="287" spans="1:17" ht="3.75" customHeight="1">
      <c r="A287" s="14"/>
      <c r="B287" s="14"/>
      <c r="C287" s="287"/>
      <c r="D287" s="287"/>
      <c r="E287" s="287"/>
      <c r="F287" s="14"/>
      <c r="G287" s="14"/>
      <c r="H287" s="14"/>
      <c r="I287" s="14"/>
      <c r="J287" s="14"/>
      <c r="K287" s="14"/>
      <c r="L287" s="14"/>
      <c r="M287" s="14"/>
      <c r="N287" s="14"/>
      <c r="O287" s="14"/>
      <c r="P287" s="14"/>
      <c r="Q287" s="14"/>
    </row>
    <row r="288" spans="1:17" ht="35.25" customHeight="1">
      <c r="A288" s="16" t="s">
        <v>31</v>
      </c>
      <c r="B288" s="17">
        <v>1</v>
      </c>
      <c r="C288" s="290" t="s">
        <v>155</v>
      </c>
      <c r="D288" s="23"/>
      <c r="E288" s="289" t="s">
        <v>156</v>
      </c>
      <c r="F288" s="67" t="s">
        <v>68</v>
      </c>
      <c r="G288" s="68" t="s">
        <v>69</v>
      </c>
      <c r="H288" s="68" t="s">
        <v>70</v>
      </c>
      <c r="I288" s="68" t="s">
        <v>71</v>
      </c>
      <c r="J288" s="68" t="s">
        <v>72</v>
      </c>
      <c r="K288" s="68" t="s">
        <v>73</v>
      </c>
      <c r="L288" s="68" t="s">
        <v>74</v>
      </c>
      <c r="M288" s="68" t="s">
        <v>122</v>
      </c>
      <c r="N288" s="68" t="s">
        <v>123</v>
      </c>
      <c r="O288" s="69"/>
      <c r="P288" s="69"/>
      <c r="Q288" s="70"/>
    </row>
    <row r="289" spans="1:17" ht="14.25" customHeight="1" hidden="1">
      <c r="A289" s="16"/>
      <c r="B289" s="17">
        <v>2</v>
      </c>
      <c r="C289" s="290"/>
      <c r="D289" s="23"/>
      <c r="E289" s="289"/>
      <c r="F289" s="71"/>
      <c r="G289" s="72"/>
      <c r="H289" s="72"/>
      <c r="I289" s="72"/>
      <c r="J289" s="72"/>
      <c r="K289" s="72"/>
      <c r="L289" s="72"/>
      <c r="M289" s="72"/>
      <c r="N289" s="72"/>
      <c r="O289" s="72"/>
      <c r="P289" s="72"/>
      <c r="Q289" s="73"/>
    </row>
    <row r="290" spans="1:17" ht="14.25" customHeight="1" hidden="1">
      <c r="A290" s="16"/>
      <c r="B290" s="17">
        <v>3</v>
      </c>
      <c r="C290" s="290"/>
      <c r="D290" s="23"/>
      <c r="E290" s="289"/>
      <c r="F290" s="71"/>
      <c r="G290" s="72"/>
      <c r="H290" s="72"/>
      <c r="I290" s="72"/>
      <c r="J290" s="72"/>
      <c r="K290" s="72"/>
      <c r="L290" s="72"/>
      <c r="M290" s="72"/>
      <c r="N290" s="72"/>
      <c r="O290" s="72"/>
      <c r="P290" s="72"/>
      <c r="Q290" s="73"/>
    </row>
    <row r="291" spans="1:17" ht="14.25" customHeight="1" hidden="1">
      <c r="A291" s="16"/>
      <c r="B291" s="17">
        <v>4</v>
      </c>
      <c r="C291" s="290"/>
      <c r="D291" s="23"/>
      <c r="E291" s="289"/>
      <c r="F291" s="71"/>
      <c r="G291" s="72"/>
      <c r="H291" s="72"/>
      <c r="I291" s="72"/>
      <c r="J291" s="72"/>
      <c r="K291" s="72"/>
      <c r="L291" s="72"/>
      <c r="M291" s="72"/>
      <c r="N291" s="72"/>
      <c r="O291" s="72"/>
      <c r="P291" s="72"/>
      <c r="Q291" s="73"/>
    </row>
    <row r="292" spans="1:17" ht="14.25" customHeight="1" hidden="1">
      <c r="A292" s="16"/>
      <c r="B292" s="17">
        <v>5</v>
      </c>
      <c r="C292" s="290"/>
      <c r="D292" s="23"/>
      <c r="E292" s="289"/>
      <c r="F292" s="71"/>
      <c r="G292" s="72"/>
      <c r="H292" s="72"/>
      <c r="I292" s="72"/>
      <c r="J292" s="72"/>
      <c r="K292" s="72"/>
      <c r="L292" s="72"/>
      <c r="M292" s="72"/>
      <c r="N292" s="72"/>
      <c r="O292" s="72"/>
      <c r="P292" s="72"/>
      <c r="Q292" s="73"/>
    </row>
    <row r="293" spans="1:17" ht="14.25" customHeight="1" hidden="1">
      <c r="A293" s="16"/>
      <c r="B293" s="17">
        <v>6</v>
      </c>
      <c r="C293" s="290"/>
      <c r="D293" s="23"/>
      <c r="E293" s="289"/>
      <c r="F293" s="71"/>
      <c r="G293" s="72"/>
      <c r="H293" s="72"/>
      <c r="I293" s="72"/>
      <c r="J293" s="72"/>
      <c r="K293" s="72"/>
      <c r="L293" s="72"/>
      <c r="M293" s="72"/>
      <c r="N293" s="72"/>
      <c r="O293" s="72"/>
      <c r="P293" s="72"/>
      <c r="Q293" s="73"/>
    </row>
    <row r="294" spans="1:17" ht="14.25" customHeight="1" hidden="1">
      <c r="A294" s="16"/>
      <c r="B294" s="17">
        <v>7</v>
      </c>
      <c r="C294" s="290"/>
      <c r="D294" s="23"/>
      <c r="E294" s="289"/>
      <c r="F294" s="71"/>
      <c r="G294" s="72"/>
      <c r="H294" s="72"/>
      <c r="I294" s="72"/>
      <c r="J294" s="72"/>
      <c r="K294" s="72"/>
      <c r="L294" s="72"/>
      <c r="M294" s="72"/>
      <c r="N294" s="72"/>
      <c r="O294" s="72"/>
      <c r="P294" s="72"/>
      <c r="Q294" s="73"/>
    </row>
    <row r="295" spans="1:17" ht="14.25" customHeight="1" hidden="1">
      <c r="A295" s="16"/>
      <c r="B295" s="17">
        <v>8</v>
      </c>
      <c r="C295" s="291"/>
      <c r="D295" s="35"/>
      <c r="E295" s="292"/>
      <c r="F295" s="74"/>
      <c r="G295" s="75"/>
      <c r="H295" s="75"/>
      <c r="I295" s="75"/>
      <c r="J295" s="75"/>
      <c r="K295" s="75"/>
      <c r="L295" s="75"/>
      <c r="M295" s="75"/>
      <c r="N295" s="75"/>
      <c r="O295" s="75"/>
      <c r="P295" s="75"/>
      <c r="Q295" s="76"/>
    </row>
    <row r="296" spans="1:17" ht="14.25" customHeight="1">
      <c r="A296" s="18" t="s">
        <v>157</v>
      </c>
      <c r="B296" s="19">
        <v>1</v>
      </c>
      <c r="C296" s="293" t="s">
        <v>158</v>
      </c>
      <c r="D296" s="34" t="s">
        <v>159</v>
      </c>
      <c r="E296" s="295" t="s">
        <v>160</v>
      </c>
      <c r="F296" s="53" t="s">
        <v>68</v>
      </c>
      <c r="G296" s="54" t="s">
        <v>69</v>
      </c>
      <c r="H296" s="54" t="s">
        <v>70</v>
      </c>
      <c r="I296" s="54" t="s">
        <v>71</v>
      </c>
      <c r="J296" s="54" t="s">
        <v>72</v>
      </c>
      <c r="K296" s="54" t="s">
        <v>73</v>
      </c>
      <c r="L296" s="54" t="s">
        <v>74</v>
      </c>
      <c r="M296" s="54" t="s">
        <v>122</v>
      </c>
      <c r="N296" s="54" t="s">
        <v>123</v>
      </c>
      <c r="O296" s="55"/>
      <c r="P296" s="55"/>
      <c r="Q296" s="56"/>
    </row>
    <row r="297" spans="1:17" ht="14.25" customHeight="1" hidden="1">
      <c r="A297" s="18"/>
      <c r="B297" s="19">
        <v>2</v>
      </c>
      <c r="C297" s="293"/>
      <c r="D297" s="34"/>
      <c r="E297" s="295"/>
      <c r="F297" s="57"/>
      <c r="G297" s="58"/>
      <c r="H297" s="58"/>
      <c r="I297" s="58"/>
      <c r="J297" s="58"/>
      <c r="K297" s="58"/>
      <c r="L297" s="58"/>
      <c r="M297" s="58"/>
      <c r="N297" s="58"/>
      <c r="O297" s="58"/>
      <c r="P297" s="58"/>
      <c r="Q297" s="59"/>
    </row>
    <row r="298" spans="1:17" ht="14.25" customHeight="1" hidden="1">
      <c r="A298" s="18"/>
      <c r="B298" s="19">
        <v>3</v>
      </c>
      <c r="C298" s="293"/>
      <c r="D298" s="34"/>
      <c r="E298" s="295"/>
      <c r="F298" s="57"/>
      <c r="G298" s="58"/>
      <c r="H298" s="58"/>
      <c r="I298" s="58"/>
      <c r="J298" s="58"/>
      <c r="K298" s="58"/>
      <c r="L298" s="58"/>
      <c r="M298" s="58"/>
      <c r="N298" s="58"/>
      <c r="O298" s="58"/>
      <c r="P298" s="58"/>
      <c r="Q298" s="59"/>
    </row>
    <row r="299" spans="1:17" ht="14.25" customHeight="1" hidden="1">
      <c r="A299" s="18"/>
      <c r="B299" s="19">
        <v>4</v>
      </c>
      <c r="C299" s="293"/>
      <c r="D299" s="34"/>
      <c r="E299" s="295"/>
      <c r="F299" s="57"/>
      <c r="G299" s="58"/>
      <c r="H299" s="58"/>
      <c r="I299" s="58"/>
      <c r="J299" s="58"/>
      <c r="K299" s="58"/>
      <c r="L299" s="58"/>
      <c r="M299" s="58"/>
      <c r="N299" s="58"/>
      <c r="O299" s="58"/>
      <c r="P299" s="58"/>
      <c r="Q299" s="59"/>
    </row>
    <row r="300" spans="1:17" ht="14.25" customHeight="1" hidden="1">
      <c r="A300" s="18"/>
      <c r="B300" s="19">
        <v>5</v>
      </c>
      <c r="C300" s="293"/>
      <c r="D300" s="34"/>
      <c r="E300" s="295"/>
      <c r="F300" s="57"/>
      <c r="G300" s="58"/>
      <c r="H300" s="58"/>
      <c r="I300" s="58"/>
      <c r="J300" s="58"/>
      <c r="K300" s="58"/>
      <c r="L300" s="58"/>
      <c r="M300" s="58"/>
      <c r="N300" s="58"/>
      <c r="O300" s="58"/>
      <c r="P300" s="58"/>
      <c r="Q300" s="59"/>
    </row>
    <row r="301" spans="1:17" ht="14.25" customHeight="1" hidden="1">
      <c r="A301" s="18"/>
      <c r="B301" s="19">
        <v>6</v>
      </c>
      <c r="C301" s="293"/>
      <c r="D301" s="34"/>
      <c r="E301" s="295"/>
      <c r="F301" s="57"/>
      <c r="G301" s="58"/>
      <c r="H301" s="58"/>
      <c r="I301" s="58"/>
      <c r="J301" s="58"/>
      <c r="K301" s="58"/>
      <c r="L301" s="58"/>
      <c r="M301" s="58"/>
      <c r="N301" s="58"/>
      <c r="O301" s="58"/>
      <c r="P301" s="58"/>
      <c r="Q301" s="59"/>
    </row>
    <row r="302" spans="1:17" ht="14.25" customHeight="1" hidden="1">
      <c r="A302" s="18"/>
      <c r="B302" s="19">
        <v>7</v>
      </c>
      <c r="C302" s="293"/>
      <c r="D302" s="34"/>
      <c r="E302" s="295"/>
      <c r="F302" s="57"/>
      <c r="G302" s="58"/>
      <c r="H302" s="58"/>
      <c r="I302" s="58"/>
      <c r="J302" s="58"/>
      <c r="K302" s="58"/>
      <c r="L302" s="58"/>
      <c r="M302" s="58"/>
      <c r="N302" s="58"/>
      <c r="O302" s="58"/>
      <c r="P302" s="58"/>
      <c r="Q302" s="59"/>
    </row>
    <row r="303" spans="1:17" ht="14.25" customHeight="1" hidden="1">
      <c r="A303" s="18"/>
      <c r="B303" s="19">
        <v>8</v>
      </c>
      <c r="C303" s="294"/>
      <c r="D303" s="49"/>
      <c r="E303" s="296"/>
      <c r="F303" s="63"/>
      <c r="G303" s="64"/>
      <c r="H303" s="64"/>
      <c r="I303" s="64"/>
      <c r="J303" s="64"/>
      <c r="K303" s="64"/>
      <c r="L303" s="64"/>
      <c r="M303" s="64"/>
      <c r="N303" s="64"/>
      <c r="O303" s="64"/>
      <c r="P303" s="64"/>
      <c r="Q303" s="65"/>
    </row>
    <row r="304" spans="1:17" ht="23.25" customHeight="1">
      <c r="A304" s="18" t="s">
        <v>161</v>
      </c>
      <c r="B304" s="19">
        <v>1</v>
      </c>
      <c r="C304" s="283" t="s">
        <v>162</v>
      </c>
      <c r="D304" s="79" t="s">
        <v>159</v>
      </c>
      <c r="E304" s="285" t="s">
        <v>163</v>
      </c>
      <c r="F304" s="39" t="s">
        <v>68</v>
      </c>
      <c r="G304" s="40" t="s">
        <v>69</v>
      </c>
      <c r="H304" s="40" t="s">
        <v>70</v>
      </c>
      <c r="I304" s="40" t="s">
        <v>71</v>
      </c>
      <c r="J304" s="40" t="s">
        <v>72</v>
      </c>
      <c r="K304" s="40" t="s">
        <v>73</v>
      </c>
      <c r="L304" s="40" t="s">
        <v>74</v>
      </c>
      <c r="M304" s="40" t="s">
        <v>122</v>
      </c>
      <c r="N304" s="40" t="s">
        <v>123</v>
      </c>
      <c r="O304" s="41"/>
      <c r="P304" s="41"/>
      <c r="Q304" s="42"/>
    </row>
    <row r="305" spans="1:17" ht="14.25" customHeight="1" hidden="1">
      <c r="A305" s="18"/>
      <c r="B305" s="19">
        <v>2</v>
      </c>
      <c r="C305" s="283"/>
      <c r="D305" s="34"/>
      <c r="E305" s="285"/>
      <c r="F305" s="43"/>
      <c r="G305" s="44"/>
      <c r="H305" s="44"/>
      <c r="I305" s="44"/>
      <c r="J305" s="44"/>
      <c r="K305" s="44"/>
      <c r="L305" s="44"/>
      <c r="M305" s="44"/>
      <c r="N305" s="44"/>
      <c r="O305" s="44"/>
      <c r="P305" s="44"/>
      <c r="Q305" s="45"/>
    </row>
    <row r="306" spans="1:17" ht="14.25" customHeight="1" hidden="1">
      <c r="A306" s="18"/>
      <c r="B306" s="19">
        <v>3</v>
      </c>
      <c r="C306" s="283"/>
      <c r="D306" s="34"/>
      <c r="E306" s="285"/>
      <c r="F306" s="43"/>
      <c r="G306" s="44"/>
      <c r="H306" s="44"/>
      <c r="I306" s="44"/>
      <c r="J306" s="44"/>
      <c r="K306" s="44"/>
      <c r="L306" s="44"/>
      <c r="M306" s="44"/>
      <c r="N306" s="44"/>
      <c r="O306" s="44"/>
      <c r="P306" s="44"/>
      <c r="Q306" s="45"/>
    </row>
    <row r="307" spans="1:17" ht="14.25" customHeight="1" hidden="1">
      <c r="A307" s="18"/>
      <c r="B307" s="19">
        <v>4</v>
      </c>
      <c r="C307" s="283"/>
      <c r="D307" s="34"/>
      <c r="E307" s="285"/>
      <c r="F307" s="43"/>
      <c r="G307" s="44"/>
      <c r="H307" s="44"/>
      <c r="I307" s="44"/>
      <c r="J307" s="44"/>
      <c r="K307" s="44"/>
      <c r="L307" s="44"/>
      <c r="M307" s="44"/>
      <c r="N307" s="44"/>
      <c r="O307" s="44"/>
      <c r="P307" s="44"/>
      <c r="Q307" s="45"/>
    </row>
    <row r="308" spans="1:17" ht="14.25" customHeight="1" hidden="1">
      <c r="A308" s="18"/>
      <c r="B308" s="19">
        <v>5</v>
      </c>
      <c r="C308" s="283"/>
      <c r="D308" s="34"/>
      <c r="E308" s="285"/>
      <c r="F308" s="43"/>
      <c r="G308" s="44"/>
      <c r="H308" s="44"/>
      <c r="I308" s="44"/>
      <c r="J308" s="44"/>
      <c r="K308" s="44"/>
      <c r="L308" s="44"/>
      <c r="M308" s="44"/>
      <c r="N308" s="44"/>
      <c r="O308" s="44"/>
      <c r="P308" s="44"/>
      <c r="Q308" s="45"/>
    </row>
    <row r="309" spans="1:17" ht="14.25" customHeight="1" hidden="1">
      <c r="A309" s="18"/>
      <c r="B309" s="19">
        <v>6</v>
      </c>
      <c r="C309" s="283"/>
      <c r="D309" s="34"/>
      <c r="E309" s="285"/>
      <c r="F309" s="43"/>
      <c r="G309" s="44"/>
      <c r="H309" s="44"/>
      <c r="I309" s="44"/>
      <c r="J309" s="44"/>
      <c r="K309" s="44"/>
      <c r="L309" s="44"/>
      <c r="M309" s="44"/>
      <c r="N309" s="44"/>
      <c r="O309" s="44"/>
      <c r="P309" s="44"/>
      <c r="Q309" s="45"/>
    </row>
    <row r="310" spans="1:17" ht="14.25" customHeight="1" hidden="1">
      <c r="A310" s="18"/>
      <c r="B310" s="19">
        <v>7</v>
      </c>
      <c r="C310" s="283"/>
      <c r="D310" s="34"/>
      <c r="E310" s="285"/>
      <c r="F310" s="43"/>
      <c r="G310" s="44"/>
      <c r="H310" s="44"/>
      <c r="I310" s="44"/>
      <c r="J310" s="44"/>
      <c r="K310" s="44"/>
      <c r="L310" s="44"/>
      <c r="M310" s="44"/>
      <c r="N310" s="44"/>
      <c r="O310" s="44"/>
      <c r="P310" s="44"/>
      <c r="Q310" s="45"/>
    </row>
    <row r="311" spans="1:17" ht="14.25" customHeight="1" hidden="1">
      <c r="A311" s="18"/>
      <c r="B311" s="19">
        <v>8</v>
      </c>
      <c r="C311" s="284"/>
      <c r="D311" s="49"/>
      <c r="E311" s="286"/>
      <c r="F311" s="50"/>
      <c r="G311" s="51"/>
      <c r="H311" s="51"/>
      <c r="I311" s="51"/>
      <c r="J311" s="51"/>
      <c r="K311" s="51"/>
      <c r="L311" s="51"/>
      <c r="M311" s="51"/>
      <c r="N311" s="51"/>
      <c r="O311" s="51"/>
      <c r="P311" s="51"/>
      <c r="Q311" s="52"/>
    </row>
    <row r="312" spans="1:17" ht="14.25" customHeight="1">
      <c r="A312" s="18" t="s">
        <v>164</v>
      </c>
      <c r="B312" s="19">
        <v>1</v>
      </c>
      <c r="C312" s="283" t="s">
        <v>165</v>
      </c>
      <c r="D312" s="79" t="s">
        <v>159</v>
      </c>
      <c r="E312" s="285" t="s">
        <v>166</v>
      </c>
      <c r="F312" s="53" t="s">
        <v>68</v>
      </c>
      <c r="G312" s="54" t="s">
        <v>69</v>
      </c>
      <c r="H312" s="54" t="s">
        <v>70</v>
      </c>
      <c r="I312" s="54" t="s">
        <v>71</v>
      </c>
      <c r="J312" s="54" t="s">
        <v>74</v>
      </c>
      <c r="K312" s="54" t="s">
        <v>122</v>
      </c>
      <c r="L312" s="55"/>
      <c r="M312" s="55"/>
      <c r="N312" s="55"/>
      <c r="O312" s="55"/>
      <c r="P312" s="55"/>
      <c r="Q312" s="56"/>
    </row>
    <row r="313" spans="1:17" ht="14.25" customHeight="1" hidden="1">
      <c r="A313" s="18"/>
      <c r="B313" s="19">
        <v>2</v>
      </c>
      <c r="C313" s="283"/>
      <c r="D313" s="34"/>
      <c r="E313" s="285"/>
      <c r="F313" s="57"/>
      <c r="G313" s="58"/>
      <c r="H313" s="58"/>
      <c r="I313" s="58"/>
      <c r="J313" s="58"/>
      <c r="K313" s="58"/>
      <c r="L313" s="58"/>
      <c r="M313" s="58"/>
      <c r="N313" s="58"/>
      <c r="O313" s="58"/>
      <c r="P313" s="58"/>
      <c r="Q313" s="59"/>
    </row>
    <row r="314" spans="1:17" ht="14.25" customHeight="1" hidden="1">
      <c r="A314" s="18"/>
      <c r="B314" s="19">
        <v>3</v>
      </c>
      <c r="C314" s="283"/>
      <c r="D314" s="34"/>
      <c r="E314" s="285"/>
      <c r="F314" s="57"/>
      <c r="G314" s="58"/>
      <c r="H314" s="58"/>
      <c r="I314" s="58"/>
      <c r="J314" s="58"/>
      <c r="K314" s="58"/>
      <c r="L314" s="58"/>
      <c r="M314" s="58"/>
      <c r="N314" s="58"/>
      <c r="O314" s="58"/>
      <c r="P314" s="58"/>
      <c r="Q314" s="59"/>
    </row>
    <row r="315" spans="1:17" ht="14.25" customHeight="1" hidden="1">
      <c r="A315" s="18"/>
      <c r="B315" s="19">
        <v>4</v>
      </c>
      <c r="C315" s="283"/>
      <c r="D315" s="34"/>
      <c r="E315" s="285"/>
      <c r="F315" s="57"/>
      <c r="G315" s="58"/>
      <c r="H315" s="58"/>
      <c r="I315" s="58"/>
      <c r="J315" s="58"/>
      <c r="K315" s="58"/>
      <c r="L315" s="58"/>
      <c r="M315" s="58"/>
      <c r="N315" s="58"/>
      <c r="O315" s="58"/>
      <c r="P315" s="58"/>
      <c r="Q315" s="59"/>
    </row>
    <row r="316" spans="1:17" ht="14.25" customHeight="1" hidden="1">
      <c r="A316" s="18"/>
      <c r="B316" s="19">
        <v>5</v>
      </c>
      <c r="C316" s="283"/>
      <c r="D316" s="34"/>
      <c r="E316" s="285"/>
      <c r="F316" s="57"/>
      <c r="G316" s="58"/>
      <c r="H316" s="58"/>
      <c r="I316" s="58"/>
      <c r="J316" s="58"/>
      <c r="K316" s="58"/>
      <c r="L316" s="58"/>
      <c r="M316" s="58"/>
      <c r="N316" s="58"/>
      <c r="O316" s="58"/>
      <c r="P316" s="58"/>
      <c r="Q316" s="59"/>
    </row>
    <row r="317" spans="1:17" ht="14.25" customHeight="1" hidden="1">
      <c r="A317" s="18"/>
      <c r="B317" s="19">
        <v>6</v>
      </c>
      <c r="C317" s="283"/>
      <c r="D317" s="34"/>
      <c r="E317" s="285"/>
      <c r="F317" s="57"/>
      <c r="G317" s="58"/>
      <c r="H317" s="58"/>
      <c r="I317" s="58"/>
      <c r="J317" s="58"/>
      <c r="K317" s="58"/>
      <c r="L317" s="58"/>
      <c r="M317" s="58"/>
      <c r="N317" s="58"/>
      <c r="O317" s="58"/>
      <c r="P317" s="58"/>
      <c r="Q317" s="59"/>
    </row>
    <row r="318" spans="1:17" ht="14.25" customHeight="1" hidden="1">
      <c r="A318" s="18"/>
      <c r="B318" s="19">
        <v>7</v>
      </c>
      <c r="C318" s="283"/>
      <c r="D318" s="34"/>
      <c r="E318" s="285"/>
      <c r="F318" s="57"/>
      <c r="G318" s="58"/>
      <c r="H318" s="58"/>
      <c r="I318" s="58"/>
      <c r="J318" s="58"/>
      <c r="K318" s="58"/>
      <c r="L318" s="58"/>
      <c r="M318" s="58"/>
      <c r="N318" s="58"/>
      <c r="O318" s="58"/>
      <c r="P318" s="58"/>
      <c r="Q318" s="59"/>
    </row>
    <row r="319" spans="1:17" ht="14.25" customHeight="1" hidden="1">
      <c r="A319" s="18"/>
      <c r="B319" s="19">
        <v>8</v>
      </c>
      <c r="C319" s="284"/>
      <c r="D319" s="49"/>
      <c r="E319" s="286"/>
      <c r="F319" s="63"/>
      <c r="G319" s="64"/>
      <c r="H319" s="64"/>
      <c r="I319" s="64"/>
      <c r="J319" s="64"/>
      <c r="K319" s="64"/>
      <c r="L319" s="64"/>
      <c r="M319" s="64"/>
      <c r="N319" s="64"/>
      <c r="O319" s="64"/>
      <c r="P319" s="64"/>
      <c r="Q319" s="65"/>
    </row>
    <row r="320" spans="1:17" ht="23.25" customHeight="1">
      <c r="A320" s="18" t="s">
        <v>167</v>
      </c>
      <c r="B320" s="19">
        <v>1</v>
      </c>
      <c r="C320" s="283" t="s">
        <v>168</v>
      </c>
      <c r="D320" s="79" t="s">
        <v>159</v>
      </c>
      <c r="E320" s="285" t="s">
        <v>169</v>
      </c>
      <c r="F320" s="39" t="s">
        <v>68</v>
      </c>
      <c r="G320" s="40" t="s">
        <v>69</v>
      </c>
      <c r="H320" s="40" t="s">
        <v>70</v>
      </c>
      <c r="I320" s="40" t="s">
        <v>71</v>
      </c>
      <c r="J320" s="40" t="s">
        <v>72</v>
      </c>
      <c r="K320" s="40" t="s">
        <v>73</v>
      </c>
      <c r="L320" s="40" t="s">
        <v>74</v>
      </c>
      <c r="M320" s="40" t="s">
        <v>122</v>
      </c>
      <c r="N320" s="40" t="s">
        <v>123</v>
      </c>
      <c r="O320" s="41"/>
      <c r="P320" s="41"/>
      <c r="Q320" s="42"/>
    </row>
    <row r="321" spans="1:17" ht="14.25" customHeight="1" hidden="1">
      <c r="A321" s="18"/>
      <c r="B321" s="19">
        <v>2</v>
      </c>
      <c r="C321" s="283"/>
      <c r="D321" s="34"/>
      <c r="E321" s="285"/>
      <c r="F321" s="43"/>
      <c r="G321" s="44"/>
      <c r="H321" s="44"/>
      <c r="I321" s="44"/>
      <c r="J321" s="44"/>
      <c r="K321" s="44"/>
      <c r="L321" s="44"/>
      <c r="M321" s="44"/>
      <c r="N321" s="44"/>
      <c r="O321" s="44"/>
      <c r="P321" s="44"/>
      <c r="Q321" s="45"/>
    </row>
    <row r="322" spans="1:17" ht="14.25" customHeight="1" hidden="1">
      <c r="A322" s="18"/>
      <c r="B322" s="19">
        <v>3</v>
      </c>
      <c r="C322" s="283"/>
      <c r="D322" s="34"/>
      <c r="E322" s="285"/>
      <c r="F322" s="43"/>
      <c r="G322" s="44"/>
      <c r="H322" s="44"/>
      <c r="I322" s="44"/>
      <c r="J322" s="44"/>
      <c r="K322" s="44"/>
      <c r="L322" s="44"/>
      <c r="M322" s="44"/>
      <c r="N322" s="44"/>
      <c r="O322" s="44"/>
      <c r="P322" s="44"/>
      <c r="Q322" s="45"/>
    </row>
    <row r="323" spans="1:17" ht="14.25" customHeight="1" hidden="1">
      <c r="A323" s="18"/>
      <c r="B323" s="19">
        <v>4</v>
      </c>
      <c r="C323" s="283"/>
      <c r="D323" s="34"/>
      <c r="E323" s="285"/>
      <c r="F323" s="43"/>
      <c r="G323" s="44"/>
      <c r="H323" s="44"/>
      <c r="I323" s="44"/>
      <c r="J323" s="44"/>
      <c r="K323" s="44"/>
      <c r="L323" s="44"/>
      <c r="M323" s="44"/>
      <c r="N323" s="44"/>
      <c r="O323" s="44"/>
      <c r="P323" s="44"/>
      <c r="Q323" s="45"/>
    </row>
    <row r="324" spans="1:17" ht="14.25" customHeight="1" hidden="1">
      <c r="A324" s="18"/>
      <c r="B324" s="19">
        <v>5</v>
      </c>
      <c r="C324" s="283"/>
      <c r="D324" s="34"/>
      <c r="E324" s="285"/>
      <c r="F324" s="43"/>
      <c r="G324" s="44"/>
      <c r="H324" s="44"/>
      <c r="I324" s="44"/>
      <c r="J324" s="44"/>
      <c r="K324" s="44"/>
      <c r="L324" s="44"/>
      <c r="M324" s="44"/>
      <c r="N324" s="44"/>
      <c r="O324" s="44"/>
      <c r="P324" s="44"/>
      <c r="Q324" s="45"/>
    </row>
    <row r="325" spans="1:17" ht="14.25" customHeight="1" hidden="1">
      <c r="A325" s="18"/>
      <c r="B325" s="19">
        <v>6</v>
      </c>
      <c r="C325" s="283"/>
      <c r="D325" s="34"/>
      <c r="E325" s="285"/>
      <c r="F325" s="43"/>
      <c r="G325" s="44"/>
      <c r="H325" s="44"/>
      <c r="I325" s="44"/>
      <c r="J325" s="44"/>
      <c r="K325" s="44"/>
      <c r="L325" s="44"/>
      <c r="M325" s="44"/>
      <c r="N325" s="44"/>
      <c r="O325" s="44"/>
      <c r="P325" s="44"/>
      <c r="Q325" s="45"/>
    </row>
    <row r="326" spans="1:17" ht="14.25" customHeight="1" hidden="1">
      <c r="A326" s="18"/>
      <c r="B326" s="19">
        <v>7</v>
      </c>
      <c r="C326" s="283"/>
      <c r="D326" s="34"/>
      <c r="E326" s="285"/>
      <c r="F326" s="43"/>
      <c r="G326" s="44"/>
      <c r="H326" s="44"/>
      <c r="I326" s="44"/>
      <c r="J326" s="44"/>
      <c r="K326" s="44"/>
      <c r="L326" s="44"/>
      <c r="M326" s="44"/>
      <c r="N326" s="44"/>
      <c r="O326" s="44"/>
      <c r="P326" s="44"/>
      <c r="Q326" s="45"/>
    </row>
    <row r="327" spans="1:17" ht="14.25" customHeight="1" hidden="1">
      <c r="A327" s="18"/>
      <c r="B327" s="19">
        <v>8</v>
      </c>
      <c r="C327" s="283"/>
      <c r="D327" s="34"/>
      <c r="E327" s="285"/>
      <c r="F327" s="46"/>
      <c r="G327" s="47"/>
      <c r="H327" s="47"/>
      <c r="I327" s="47"/>
      <c r="J327" s="47"/>
      <c r="K327" s="47"/>
      <c r="L327" s="47"/>
      <c r="M327" s="47"/>
      <c r="N327" s="47"/>
      <c r="O327" s="47"/>
      <c r="P327" s="47"/>
      <c r="Q327" s="48"/>
    </row>
    <row r="328" spans="1:17" ht="3.75" customHeight="1">
      <c r="A328" s="14"/>
      <c r="B328" s="14"/>
      <c r="C328" s="287"/>
      <c r="D328" s="287"/>
      <c r="E328" s="287"/>
      <c r="F328" s="14"/>
      <c r="G328" s="14"/>
      <c r="H328" s="14"/>
      <c r="I328" s="14"/>
      <c r="J328" s="14"/>
      <c r="K328" s="14"/>
      <c r="L328" s="14"/>
      <c r="M328" s="14"/>
      <c r="N328" s="14"/>
      <c r="O328" s="14"/>
      <c r="P328" s="14"/>
      <c r="Q328" s="14"/>
    </row>
    <row r="329" spans="1:17" ht="14.25" customHeight="1">
      <c r="A329" s="21" t="s">
        <v>170</v>
      </c>
      <c r="B329" s="22">
        <v>1</v>
      </c>
      <c r="C329" s="288" t="s">
        <v>171</v>
      </c>
      <c r="D329" s="80" t="s">
        <v>43</v>
      </c>
      <c r="E329" s="289" t="s">
        <v>172</v>
      </c>
      <c r="F329" s="81" t="s">
        <v>69</v>
      </c>
      <c r="G329" s="82" t="s">
        <v>70</v>
      </c>
      <c r="H329" s="82" t="s">
        <v>73</v>
      </c>
      <c r="I329" s="82" t="s">
        <v>74</v>
      </c>
      <c r="J329" s="83"/>
      <c r="K329" s="83"/>
      <c r="L329" s="83"/>
      <c r="M329" s="83"/>
      <c r="N329" s="83"/>
      <c r="O329" s="83"/>
      <c r="P329" s="83"/>
      <c r="Q329" s="84"/>
    </row>
    <row r="330" spans="1:17" ht="14.25" customHeight="1" hidden="1">
      <c r="A330" s="21"/>
      <c r="B330" s="22">
        <v>2</v>
      </c>
      <c r="C330" s="288"/>
      <c r="D330" s="80"/>
      <c r="E330" s="289"/>
      <c r="F330" s="85"/>
      <c r="G330" s="86"/>
      <c r="H330" s="86"/>
      <c r="I330" s="86"/>
      <c r="J330" s="86"/>
      <c r="K330" s="86"/>
      <c r="L330" s="86"/>
      <c r="M330" s="86"/>
      <c r="N330" s="86"/>
      <c r="O330" s="86"/>
      <c r="P330" s="86"/>
      <c r="Q330" s="87"/>
    </row>
    <row r="331" spans="1:17" ht="14.25" customHeight="1" hidden="1">
      <c r="A331" s="21"/>
      <c r="B331" s="22">
        <v>3</v>
      </c>
      <c r="C331" s="288"/>
      <c r="D331" s="80"/>
      <c r="E331" s="289"/>
      <c r="F331" s="85"/>
      <c r="G331" s="86"/>
      <c r="H331" s="86"/>
      <c r="I331" s="86"/>
      <c r="J331" s="86"/>
      <c r="K331" s="86"/>
      <c r="L331" s="86"/>
      <c r="M331" s="86"/>
      <c r="N331" s="86"/>
      <c r="O331" s="86"/>
      <c r="P331" s="86"/>
      <c r="Q331" s="87"/>
    </row>
    <row r="332" spans="1:17" ht="14.25" customHeight="1" hidden="1">
      <c r="A332" s="21"/>
      <c r="B332" s="22">
        <v>4</v>
      </c>
      <c r="C332" s="288"/>
      <c r="D332" s="80"/>
      <c r="E332" s="289"/>
      <c r="F332" s="85"/>
      <c r="G332" s="86"/>
      <c r="H332" s="86"/>
      <c r="I332" s="86"/>
      <c r="J332" s="86"/>
      <c r="K332" s="86"/>
      <c r="L332" s="86"/>
      <c r="M332" s="86"/>
      <c r="N332" s="86"/>
      <c r="O332" s="86"/>
      <c r="P332" s="86"/>
      <c r="Q332" s="87"/>
    </row>
    <row r="333" spans="1:17" ht="14.25" customHeight="1" hidden="1">
      <c r="A333" s="21"/>
      <c r="B333" s="22">
        <v>5</v>
      </c>
      <c r="C333" s="288"/>
      <c r="D333" s="80"/>
      <c r="E333" s="289"/>
      <c r="F333" s="85"/>
      <c r="G333" s="86"/>
      <c r="H333" s="86"/>
      <c r="I333" s="86"/>
      <c r="J333" s="86"/>
      <c r="K333" s="86"/>
      <c r="L333" s="86"/>
      <c r="M333" s="86"/>
      <c r="N333" s="86"/>
      <c r="O333" s="86"/>
      <c r="P333" s="86"/>
      <c r="Q333" s="87"/>
    </row>
    <row r="334" spans="1:17" ht="14.25" customHeight="1" hidden="1">
      <c r="A334" s="21"/>
      <c r="B334" s="22">
        <v>6</v>
      </c>
      <c r="C334" s="288"/>
      <c r="D334" s="80"/>
      <c r="E334" s="289"/>
      <c r="F334" s="85"/>
      <c r="G334" s="86"/>
      <c r="H334" s="86"/>
      <c r="I334" s="86"/>
      <c r="J334" s="86"/>
      <c r="K334" s="86"/>
      <c r="L334" s="86"/>
      <c r="M334" s="86"/>
      <c r="N334" s="86"/>
      <c r="O334" s="86"/>
      <c r="P334" s="86"/>
      <c r="Q334" s="87"/>
    </row>
    <row r="335" spans="1:17" ht="14.25" customHeight="1" hidden="1">
      <c r="A335" s="21"/>
      <c r="B335" s="22">
        <v>7</v>
      </c>
      <c r="C335" s="288"/>
      <c r="D335" s="80"/>
      <c r="E335" s="289"/>
      <c r="F335" s="85"/>
      <c r="G335" s="86"/>
      <c r="H335" s="86"/>
      <c r="I335" s="86"/>
      <c r="J335" s="86"/>
      <c r="K335" s="86"/>
      <c r="L335" s="86"/>
      <c r="M335" s="86"/>
      <c r="N335" s="86"/>
      <c r="O335" s="86"/>
      <c r="P335" s="86"/>
      <c r="Q335" s="87"/>
    </row>
    <row r="336" spans="1:17" ht="14.25" customHeight="1" hidden="1">
      <c r="A336" s="21"/>
      <c r="B336" s="22">
        <v>8</v>
      </c>
      <c r="C336" s="288"/>
      <c r="D336" s="80"/>
      <c r="E336" s="289"/>
      <c r="F336" s="88"/>
      <c r="G336" s="89"/>
      <c r="H336" s="89"/>
      <c r="I336" s="89"/>
      <c r="J336" s="89"/>
      <c r="K336" s="89"/>
      <c r="L336" s="89"/>
      <c r="M336" s="89"/>
      <c r="N336" s="89"/>
      <c r="O336" s="89"/>
      <c r="P336" s="89"/>
      <c r="Q336" s="90"/>
    </row>
  </sheetData>
  <sheetProtection/>
  <mergeCells count="90">
    <mergeCell ref="C1:E1"/>
    <mergeCell ref="C2:C9"/>
    <mergeCell ref="E2:E9"/>
    <mergeCell ref="C10:C17"/>
    <mergeCell ref="E10:E17"/>
    <mergeCell ref="C18:C25"/>
    <mergeCell ref="E18:E25"/>
    <mergeCell ref="C26:C33"/>
    <mergeCell ref="E26:E33"/>
    <mergeCell ref="C34:C41"/>
    <mergeCell ref="E34:E41"/>
    <mergeCell ref="C42:C49"/>
    <mergeCell ref="E42:E49"/>
    <mergeCell ref="C50:C57"/>
    <mergeCell ref="E50:E57"/>
    <mergeCell ref="C58:C65"/>
    <mergeCell ref="E58:E65"/>
    <mergeCell ref="C66:C73"/>
    <mergeCell ref="E66:E73"/>
    <mergeCell ref="C74:E74"/>
    <mergeCell ref="C75:C82"/>
    <mergeCell ref="E75:E82"/>
    <mergeCell ref="C83:C90"/>
    <mergeCell ref="E83:E90"/>
    <mergeCell ref="C91:C98"/>
    <mergeCell ref="E91:E98"/>
    <mergeCell ref="C99:C106"/>
    <mergeCell ref="E99:E106"/>
    <mergeCell ref="C107:E107"/>
    <mergeCell ref="C108:C115"/>
    <mergeCell ref="E108:E115"/>
    <mergeCell ref="C116:C123"/>
    <mergeCell ref="E116:E123"/>
    <mergeCell ref="C124:C131"/>
    <mergeCell ref="E124:E131"/>
    <mergeCell ref="C132:C139"/>
    <mergeCell ref="E132:E139"/>
    <mergeCell ref="C140:C147"/>
    <mergeCell ref="E140:E147"/>
    <mergeCell ref="C148:C155"/>
    <mergeCell ref="E148:E155"/>
    <mergeCell ref="C156:C163"/>
    <mergeCell ref="E156:E163"/>
    <mergeCell ref="C164:C171"/>
    <mergeCell ref="E164:E171"/>
    <mergeCell ref="C172:C179"/>
    <mergeCell ref="E172:E179"/>
    <mergeCell ref="C180:E180"/>
    <mergeCell ref="C181:C188"/>
    <mergeCell ref="E181:E188"/>
    <mergeCell ref="C189:C196"/>
    <mergeCell ref="E189:E196"/>
    <mergeCell ref="C197:C204"/>
    <mergeCell ref="E197:E204"/>
    <mergeCell ref="C205:C212"/>
    <mergeCell ref="E205:E212"/>
    <mergeCell ref="C213:C220"/>
    <mergeCell ref="E213:E220"/>
    <mergeCell ref="C221:C228"/>
    <mergeCell ref="E221:E228"/>
    <mergeCell ref="C229:C236"/>
    <mergeCell ref="E229:E236"/>
    <mergeCell ref="C237:C244"/>
    <mergeCell ref="E237:E244"/>
    <mergeCell ref="C245:E245"/>
    <mergeCell ref="C246:C253"/>
    <mergeCell ref="E246:E253"/>
    <mergeCell ref="C254:E254"/>
    <mergeCell ref="C255:C262"/>
    <mergeCell ref="E255:E262"/>
    <mergeCell ref="C263:C270"/>
    <mergeCell ref="E263:E270"/>
    <mergeCell ref="C271:C278"/>
    <mergeCell ref="E271:E278"/>
    <mergeCell ref="C279:C286"/>
    <mergeCell ref="E279:E286"/>
    <mergeCell ref="C287:E287"/>
    <mergeCell ref="C288:C295"/>
    <mergeCell ref="E288:E295"/>
    <mergeCell ref="C296:C303"/>
    <mergeCell ref="E296:E303"/>
    <mergeCell ref="C304:C311"/>
    <mergeCell ref="E304:E311"/>
    <mergeCell ref="C312:C319"/>
    <mergeCell ref="E312:E319"/>
    <mergeCell ref="C320:C327"/>
    <mergeCell ref="E320:E327"/>
    <mergeCell ref="C328:E328"/>
    <mergeCell ref="C329:C336"/>
    <mergeCell ref="E329:E33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23"/>
  <sheetViews>
    <sheetView showGridLines="0" zoomScalePageLayoutView="0" workbookViewId="0" topLeftCell="A1">
      <selection activeCell="A1" sqref="A1"/>
    </sheetView>
  </sheetViews>
  <sheetFormatPr defaultColWidth="14.66015625" defaultRowHeight="14.25" customHeight="1"/>
  <cols>
    <col min="1" max="1" width="3.33203125" style="11" customWidth="1"/>
    <col min="2" max="2" width="7.5" style="11" customWidth="1"/>
    <col min="3" max="3" width="129.16015625" style="11" customWidth="1"/>
    <col min="4" max="16384" width="14.66015625" style="11" customWidth="1"/>
  </cols>
  <sheetData>
    <row r="1" spans="1:3" ht="20.25" customHeight="1">
      <c r="A1" s="9"/>
      <c r="B1" s="10" t="s">
        <v>19</v>
      </c>
      <c r="C1" s="10" t="s">
        <v>20</v>
      </c>
    </row>
    <row r="2" spans="1:3" ht="14.25" customHeight="1">
      <c r="A2" s="9"/>
      <c r="B2" s="12" t="s">
        <v>21</v>
      </c>
      <c r="C2" s="13" t="s">
        <v>22</v>
      </c>
    </row>
    <row r="3" spans="1:3" ht="14.25" customHeight="1">
      <c r="A3" s="9"/>
      <c r="B3" s="12" t="s">
        <v>23</v>
      </c>
      <c r="C3" s="13" t="s">
        <v>24</v>
      </c>
    </row>
    <row r="4" spans="1:3" ht="14.25" customHeight="1">
      <c r="A4" s="9"/>
      <c r="B4" s="12" t="s">
        <v>25</v>
      </c>
      <c r="C4" s="13" t="s">
        <v>26</v>
      </c>
    </row>
    <row r="5" spans="1:3" ht="14.25" customHeight="1">
      <c r="A5" s="9"/>
      <c r="B5" s="12" t="s">
        <v>27</v>
      </c>
      <c r="C5" s="13" t="s">
        <v>28</v>
      </c>
    </row>
    <row r="6" spans="1:3" ht="14.25" customHeight="1">
      <c r="A6" s="9"/>
      <c r="B6" s="12" t="s">
        <v>29</v>
      </c>
      <c r="C6" s="13" t="s">
        <v>30</v>
      </c>
    </row>
    <row r="7" spans="1:3" ht="14.25" customHeight="1">
      <c r="A7" s="9"/>
      <c r="B7" s="12" t="s">
        <v>31</v>
      </c>
      <c r="C7" s="13" t="s">
        <v>32</v>
      </c>
    </row>
    <row r="8" spans="1:3" ht="14.25" customHeight="1">
      <c r="A8" s="9"/>
      <c r="B8" s="12" t="s">
        <v>33</v>
      </c>
      <c r="C8" s="13" t="s">
        <v>34</v>
      </c>
    </row>
    <row r="9" spans="1:3" ht="14.25" customHeight="1">
      <c r="A9" s="9"/>
      <c r="B9" s="12" t="s">
        <v>35</v>
      </c>
      <c r="C9" s="13" t="s">
        <v>36</v>
      </c>
    </row>
    <row r="10" spans="1:3" ht="14.25" customHeight="1">
      <c r="A10" s="9"/>
      <c r="B10" s="12" t="s">
        <v>37</v>
      </c>
      <c r="C10" s="13" t="s">
        <v>38</v>
      </c>
    </row>
    <row r="11" spans="1:3" ht="14.25" customHeight="1">
      <c r="A11" s="9"/>
      <c r="B11" s="12" t="s">
        <v>39</v>
      </c>
      <c r="C11" s="13" t="s">
        <v>40</v>
      </c>
    </row>
    <row r="12" spans="1:3" ht="14.25" customHeight="1">
      <c r="A12" s="9"/>
      <c r="B12" s="12" t="s">
        <v>41</v>
      </c>
      <c r="C12" s="13" t="s">
        <v>42</v>
      </c>
    </row>
    <row r="13" spans="1:3" ht="14.25" customHeight="1">
      <c r="A13" s="9"/>
      <c r="B13" s="12" t="s">
        <v>43</v>
      </c>
      <c r="C13" s="13" t="s">
        <v>44</v>
      </c>
    </row>
    <row r="14" spans="1:3" ht="14.25" customHeight="1">
      <c r="A14" s="9"/>
      <c r="B14" s="12" t="s">
        <v>45</v>
      </c>
      <c r="C14" s="13" t="s">
        <v>46</v>
      </c>
    </row>
    <row r="15" spans="1:3" ht="14.25" customHeight="1">
      <c r="A15" s="9"/>
      <c r="B15" s="12" t="s">
        <v>47</v>
      </c>
      <c r="C15" s="13" t="s">
        <v>48</v>
      </c>
    </row>
    <row r="16" spans="1:3" ht="14.25" customHeight="1">
      <c r="A16" s="9"/>
      <c r="B16" s="12" t="s">
        <v>49</v>
      </c>
      <c r="C16" s="13" t="s">
        <v>50</v>
      </c>
    </row>
    <row r="17" spans="1:3" ht="14.25" customHeight="1">
      <c r="A17" s="9"/>
      <c r="B17" s="12" t="s">
        <v>51</v>
      </c>
      <c r="C17" s="13" t="s">
        <v>52</v>
      </c>
    </row>
    <row r="18" spans="1:3" ht="14.25" customHeight="1">
      <c r="A18" s="9"/>
      <c r="B18" s="12" t="s">
        <v>53</v>
      </c>
      <c r="C18" s="13" t="s">
        <v>54</v>
      </c>
    </row>
    <row r="19" spans="1:3" ht="14.25" customHeight="1">
      <c r="A19" s="9"/>
      <c r="B19" s="12" t="s">
        <v>55</v>
      </c>
      <c r="C19" s="13" t="s">
        <v>56</v>
      </c>
    </row>
    <row r="20" spans="1:3" ht="14.25" customHeight="1">
      <c r="A20" s="9"/>
      <c r="B20" s="12" t="s">
        <v>57</v>
      </c>
      <c r="C20" s="13" t="s">
        <v>58</v>
      </c>
    </row>
    <row r="21" spans="1:3" ht="14.25" customHeight="1">
      <c r="A21" s="9"/>
      <c r="B21" s="12" t="s">
        <v>59</v>
      </c>
      <c r="C21" s="13" t="s">
        <v>60</v>
      </c>
    </row>
    <row r="22" spans="1:3" ht="14.25" customHeight="1">
      <c r="A22" s="9"/>
      <c r="B22" s="12" t="s">
        <v>61</v>
      </c>
      <c r="C22" s="13" t="s">
        <v>62</v>
      </c>
    </row>
    <row r="23" spans="1:3" ht="14.25" customHeight="1">
      <c r="A23" s="9"/>
      <c r="B23" s="12" t="s">
        <v>63</v>
      </c>
      <c r="C23" s="13" t="s">
        <v>64</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0"/>
  <sheetViews>
    <sheetView showGridLines="0" zoomScalePageLayoutView="0" workbookViewId="0" topLeftCell="A1">
      <selection activeCell="A1" sqref="A1"/>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03" t="s">
        <v>18</v>
      </c>
      <c r="C1" s="304"/>
      <c r="D1" s="305"/>
      <c r="E1"/>
      <c r="F1"/>
      <c r="G1"/>
      <c r="H1"/>
    </row>
    <row r="2" spans="1:8" ht="101.25" customHeight="1">
      <c r="A2" s="4"/>
      <c r="B2" s="297" t="s">
        <v>2</v>
      </c>
      <c r="C2" s="298"/>
      <c r="D2" s="299"/>
      <c r="E2"/>
      <c r="F2"/>
      <c r="G2"/>
      <c r="H2"/>
    </row>
    <row r="3" spans="1:8" ht="112.5" customHeight="1">
      <c r="A3" s="4"/>
      <c r="B3" s="297" t="s">
        <v>3</v>
      </c>
      <c r="C3" s="298"/>
      <c r="D3" s="299"/>
      <c r="E3"/>
      <c r="F3"/>
      <c r="G3"/>
      <c r="H3"/>
    </row>
    <row r="4" spans="1:8" ht="112.5" customHeight="1">
      <c r="A4" s="4"/>
      <c r="B4" s="297" t="s">
        <v>4</v>
      </c>
      <c r="C4" s="298"/>
      <c r="D4" s="299"/>
      <c r="E4"/>
      <c r="F4"/>
      <c r="G4"/>
      <c r="H4"/>
    </row>
    <row r="5" spans="1:8" ht="112.5" customHeight="1">
      <c r="A5" s="4"/>
      <c r="B5" s="297" t="s">
        <v>5</v>
      </c>
      <c r="C5" s="298"/>
      <c r="D5" s="299"/>
      <c r="E5"/>
      <c r="F5"/>
      <c r="G5"/>
      <c r="H5"/>
    </row>
    <row r="6" spans="1:8" ht="112.5" customHeight="1">
      <c r="A6" s="4"/>
      <c r="B6" s="297" t="s">
        <v>6</v>
      </c>
      <c r="C6" s="298"/>
      <c r="D6" s="299"/>
      <c r="E6"/>
      <c r="F6"/>
      <c r="G6"/>
      <c r="H6"/>
    </row>
    <row r="7" spans="1:8" ht="22.5" customHeight="1">
      <c r="A7" s="4"/>
      <c r="B7" s="297" t="s">
        <v>7</v>
      </c>
      <c r="C7" s="298"/>
      <c r="D7" s="299"/>
      <c r="E7"/>
      <c r="F7"/>
      <c r="G7"/>
      <c r="H7"/>
    </row>
    <row r="8" spans="1:8" ht="33.75" customHeight="1">
      <c r="A8" s="4"/>
      <c r="B8" s="297" t="s">
        <v>8</v>
      </c>
      <c r="C8" s="298"/>
      <c r="D8" s="299"/>
      <c r="E8"/>
      <c r="F8"/>
      <c r="G8"/>
      <c r="H8"/>
    </row>
    <row r="9" spans="1:8" ht="11.25" customHeight="1">
      <c r="A9" s="4"/>
      <c r="B9" s="297" t="s">
        <v>9</v>
      </c>
      <c r="C9" s="298"/>
      <c r="D9" s="299"/>
      <c r="E9"/>
      <c r="F9"/>
      <c r="G9"/>
      <c r="H9"/>
    </row>
    <row r="10" spans="1:8" ht="11.25" customHeight="1">
      <c r="A10" s="4"/>
      <c r="B10" s="297" t="s">
        <v>10</v>
      </c>
      <c r="C10" s="298"/>
      <c r="D10" s="299"/>
      <c r="E10"/>
      <c r="F10"/>
      <c r="G10"/>
      <c r="H10"/>
    </row>
    <row r="11" spans="1:8" ht="11.25" customHeight="1">
      <c r="A11" s="4"/>
      <c r="B11" s="300" t="s">
        <v>11</v>
      </c>
      <c r="C11" s="301"/>
      <c r="D11" s="302"/>
      <c r="E11"/>
      <c r="F11"/>
      <c r="G11"/>
      <c r="H11"/>
    </row>
    <row r="12" spans="1:8" ht="24.75" customHeight="1">
      <c r="A12" s="4"/>
      <c r="B12" s="5" t="s">
        <v>12</v>
      </c>
      <c r="C12" s="6"/>
      <c r="D12" s="7" t="s">
        <v>13</v>
      </c>
      <c r="E12"/>
      <c r="F12"/>
      <c r="G12"/>
      <c r="H12"/>
    </row>
    <row r="13" spans="1:8" ht="24.75" customHeight="1">
      <c r="A13" s="4"/>
      <c r="B13" s="5" t="s">
        <v>14</v>
      </c>
      <c r="C13" s="6"/>
      <c r="D13" s="7" t="s">
        <v>15</v>
      </c>
      <c r="E13"/>
      <c r="F13"/>
      <c r="G13"/>
      <c r="H13"/>
    </row>
    <row r="14" spans="1:8" ht="14.25" customHeight="1">
      <c r="A14" s="4"/>
      <c r="B14" s="5" t="s">
        <v>16</v>
      </c>
      <c r="C14" s="6"/>
      <c r="D14" s="7" t="s">
        <v>17</v>
      </c>
      <c r="E14"/>
      <c r="F14"/>
      <c r="G14"/>
      <c r="H14"/>
    </row>
    <row r="15" spans="1:8" ht="15" customHeight="1">
      <c r="A15" s="4"/>
      <c r="B15" s="5"/>
      <c r="C15" s="6"/>
      <c r="D15" s="8"/>
      <c r="E15"/>
      <c r="F15"/>
      <c r="G15"/>
      <c r="H15"/>
    </row>
    <row r="16" spans="1:8" ht="15" customHeight="1">
      <c r="A16" s="4"/>
      <c r="B16" s="5"/>
      <c r="C16" s="6"/>
      <c r="D16" s="8"/>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11">
    <mergeCell ref="B1:D1"/>
    <mergeCell ref="B2:D2"/>
    <mergeCell ref="B3:D3"/>
    <mergeCell ref="B4:D4"/>
    <mergeCell ref="B5:D5"/>
    <mergeCell ref="B6:D6"/>
    <mergeCell ref="B7:D7"/>
    <mergeCell ref="B8:D8"/>
    <mergeCell ref="B9:D9"/>
    <mergeCell ref="B10:D10"/>
    <mergeCell ref="B11:D11"/>
  </mergeCell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МОРОЗОВАГА</dc:creator>
  <cp:keywords/>
  <dc:description/>
  <cp:lastModifiedBy>МОРОЗОВАГА</cp:lastModifiedBy>
  <cp:lastPrinted>2022-04-14T12:14:39Z</cp:lastPrinted>
  <dcterms:created xsi:type="dcterms:W3CDTF">2011-05-05T04:03:53Z</dcterms:created>
  <dcterms:modified xsi:type="dcterms:W3CDTF">2022-06-15T10:57:46Z</dcterms:modified>
  <cp:category/>
  <cp:version/>
  <cp:contentType/>
  <cp:contentStatus/>
</cp:coreProperties>
</file>